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480" windowHeight="11640" tabRatio="500" activeTab="0"/>
  </bookViews>
  <sheets>
    <sheet name="A. SAMORZĄD" sheetId="1" r:id="rId1"/>
    <sheet name="B. SPOŁECZNOŚĆ" sheetId="2" r:id="rId2"/>
    <sheet name="C. INNE PROGRAMY " sheetId="3" r:id="rId3"/>
  </sheets>
  <definedNames/>
  <calcPr fullCalcOnLoad="1"/>
</workbook>
</file>

<file path=xl/comments1.xml><?xml version="1.0" encoding="utf-8"?>
<comments xmlns="http://schemas.openxmlformats.org/spreadsheetml/2006/main">
  <authors>
    <author>argocd</author>
    <author>Giulia</author>
  </authors>
  <commentList>
    <comment ref="A1" authorId="0">
      <text>
        <r>
          <rPr>
            <b/>
            <sz val="9"/>
            <rFont val="Verdana"/>
            <family val="0"/>
          </rPr>
          <t>Giulia:</t>
        </r>
        <r>
          <rPr>
            <sz val="9"/>
            <rFont val="Verdana"/>
            <family val="0"/>
          </rPr>
          <t xml:space="preserve">
with given weights the evaluation scale goes form 0 (min) to 75 (max)</t>
        </r>
      </text>
    </comment>
    <comment ref="E9" authorId="1">
      <text>
        <r>
          <rPr>
            <b/>
            <sz val="9"/>
            <rFont val="Verdana"/>
            <family val="0"/>
          </rPr>
          <t>Giulia:</t>
        </r>
        <r>
          <rPr>
            <sz val="9"/>
            <rFont val="Verdana"/>
            <family val="0"/>
          </rPr>
          <t xml:space="preserve">
Giulia:
these policies suggestions are taken from the SEAP Guideline (part I) developed the JRC to implement  the Covenant of Mayors and from the intervention included in Local Agenda 21 Group for Kyoto</t>
        </r>
      </text>
    </comment>
  </commentList>
</comments>
</file>

<file path=xl/sharedStrings.xml><?xml version="1.0" encoding="utf-8"?>
<sst xmlns="http://schemas.openxmlformats.org/spreadsheetml/2006/main" count="473" uniqueCount="371">
  <si>
    <t xml:space="preserve">Stosować biopaliwa we flotach publicznych, upewnić się, że pojazdy nabywane na drodze przetargów publicznych mogą używać biopaliw. </t>
  </si>
  <si>
    <t>3.2 Programy zrównoważonej komunikacji dla pracowników</t>
  </si>
  <si>
    <t>A3.2</t>
  </si>
  <si>
    <t>A3.2.1</t>
  </si>
  <si>
    <t>4. Oświetlenie publiczne</t>
  </si>
  <si>
    <t>A4</t>
  </si>
  <si>
    <t>4.1 Wysoka wydajność oświetlenia publicznego</t>
  </si>
  <si>
    <t>A4.1</t>
  </si>
  <si>
    <t>A4.1.1</t>
  </si>
  <si>
    <t>4.2 Regulacja sieci oświetlenia publicznego i strumienia energii</t>
  </si>
  <si>
    <t>A4.2</t>
  </si>
  <si>
    <t>A4.2.1</t>
  </si>
  <si>
    <t>5. Woda i ścieki</t>
  </si>
  <si>
    <t>A5</t>
  </si>
  <si>
    <t>5.1 Plany i programy</t>
  </si>
  <si>
    <t>A5.1</t>
  </si>
  <si>
    <t>A5.1.1</t>
  </si>
  <si>
    <t>6. Odpady</t>
  </si>
  <si>
    <t>A6</t>
  </si>
  <si>
    <t>6.1 Informacja i szkolenie</t>
  </si>
  <si>
    <t>A6.1</t>
  </si>
  <si>
    <t>A6.1.1</t>
  </si>
  <si>
    <t xml:space="preserve">Kampania informacyjnma wśród pracowników rady miasta w celu zmniejszenia ilości odpadów generowanych bezpośrednio przez aktywność samorządu. </t>
  </si>
  <si>
    <t>7. Obszary zielone</t>
  </si>
  <si>
    <t>A7</t>
  </si>
  <si>
    <t>7.1 Plany i programy</t>
  </si>
  <si>
    <t>A7.1</t>
  </si>
  <si>
    <t>A7.1.1</t>
  </si>
  <si>
    <t>A7.1.2</t>
  </si>
  <si>
    <t>8. Zaopatrzenie publiczne związane z ekologią</t>
  </si>
  <si>
    <t>A8</t>
  </si>
  <si>
    <t>1. Zaopatrzenie publiczne związane z ekologią</t>
  </si>
  <si>
    <t>A8.1</t>
  </si>
  <si>
    <t>A8.1.1</t>
  </si>
  <si>
    <t>Nabyć niskoemisyjne autobusy i pojazdy floty publicznej.</t>
  </si>
  <si>
    <t>Zwiększyć udział elektryczności ze źródeł odnawialnych, przekraczając wymagania krajowych schematów wspierania ekologii. Ten środek można wypełnić włączając do działań zakup usług firm oferujących usługi zwiększania wydajności energetycznej. Na przykład ESCO.</t>
  </si>
  <si>
    <t>Zakup produktów IT przyjaznych dla środowiska spełniających najwyższe standardy UE związane ze zmniejszaniem zużycia energii.</t>
  </si>
  <si>
    <t>Używanie lokalnych źródeł energii odnawialnej (RES).</t>
  </si>
  <si>
    <t>Zakup innych towarów przyjaznych dla środowiska spełniających najwyższe standardy UE związane ze zmniejszaniem zużycia energii: papier, żywność, itd.</t>
  </si>
  <si>
    <t xml:space="preserve">2. Wspólne zaopatrzenie publiczne </t>
  </si>
  <si>
    <t>A8.2</t>
  </si>
  <si>
    <t>A8.2.1</t>
  </si>
  <si>
    <t>3. Zakup ekologicznej energii</t>
  </si>
  <si>
    <t>A.8.3</t>
  </si>
  <si>
    <t>A8.3.1</t>
  </si>
  <si>
    <t>Lokalna odpowiedzialność za realizację celów protokołu z Kioto</t>
  </si>
  <si>
    <t>FAZA 2. OCENA PROGRAMU NA PODSTAWIE WIELU KRYTERIÓW</t>
  </si>
  <si>
    <t>te sugestie do programów pochodzą z Wytycznych SEAP (część I) opracowanych przez JRC w celu implementacji postanowień Porozumienia między burmistrzami oraz z interwencji zawartej w Lokalnej Agendzie 21 Grupy Kioto na rzecz ograniczania całkowitych emisji z samorządów miejskich (ton CO2e)</t>
  </si>
  <si>
    <t>B. SEGMENT SPOŁECZNOŚCI</t>
  </si>
  <si>
    <t>KROK 1</t>
  </si>
  <si>
    <t>KROK 2: tylko w razie odpowiedzi „tak” w KROKU 1</t>
  </si>
  <si>
    <t>KROK 3: do wypełenia tylko w razie interwencji dających wynik w części zielonej lub żółtej w wyniku podsumowania KROKU 2</t>
  </si>
  <si>
    <t>KROK 4: ocena końcowa</t>
  </si>
  <si>
    <t>Lista sugestii polityki</t>
  </si>
  <si>
    <t>A. Czy ma znaczenie dla lokalnego kontekstu?</t>
  </si>
  <si>
    <t>C. Ocena innych korzyści dodatkowych</t>
  </si>
  <si>
    <t>1. Na ile intewencja jest ekonomicznie osiągalna?</t>
  </si>
  <si>
    <r>
      <t>2. Oczekiwana redukcja CO</t>
    </r>
    <r>
      <rPr>
        <b/>
        <vertAlign val="subscript"/>
        <sz val="10"/>
        <color indexed="9"/>
        <rFont val="Arial"/>
        <family val="2"/>
      </rPr>
      <t>2</t>
    </r>
  </si>
  <si>
    <t>Zwiększenie jakości otoczenia miejskiego</t>
  </si>
  <si>
    <t>B1</t>
  </si>
  <si>
    <t>1.1 Informacje i wsparcie dla udziałowców</t>
  </si>
  <si>
    <t>B1.1</t>
  </si>
  <si>
    <t>B1.1.1</t>
  </si>
  <si>
    <t xml:space="preserve">Zorganizować spotkania informacyjne z udziałowcami, aby zademonstrować zalety ekonomiczne, społeczne i środowiskowe wydajnego wykorzystywania energii i źródeł energii odnawialnej. </t>
  </si>
  <si>
    <t>tak</t>
  </si>
  <si>
    <t xml:space="preserve">Zapewnić zasoby finansowe dla związków konsumentów i NGO, aby rozpowszechnić korzyści do konsumentów końcowych. </t>
  </si>
  <si>
    <t>Zawarcie porozumień z innymi podmiotami publicznymi lub związkami, kursy szkoleniowe skoncentrowane na problemach technicznych, środowiskowych i finansowych dla monterów, firm konsultingowych i inżynieryjnych.</t>
  </si>
  <si>
    <t>Utworzenie portalu informacyjnego dotyczącego energii odnawialnej i sektorów wydajności energetycznej w mieście, z praktycznymi i aktualnymi informacjami dla obywateli (miejsca zakupu biomasy, najlepsze miejsca do instalacji kolektorów energii z wiatru lub solarnych/fotowoltaicznych, lista monterów i urządzeń...). Taka baza danych może zawierać informacje dotyczące najlepszych praktyk w twoim mieście.</t>
  </si>
  <si>
    <t>1.2 Przepisy i działania promujące lokalne projekty wytwarzania energii</t>
  </si>
  <si>
    <t>B1.2</t>
  </si>
  <si>
    <t>B1.2.1</t>
  </si>
  <si>
    <t>Udostępnienie przestrzeni publicznej do montażu lokalnych instalacji energetycznych.</t>
  </si>
  <si>
    <t>Dostosowanie procedur administracyjnych tak, aby skrócić czas wymagany na uzyskanie pozwoleń oraz obniżenie podatków lokalnych w przypadkach, gdy propozycje zawierają ulepszenia mające na celu zwiększenie wydajności energetycznej oraz źródła energii odnawialnej.</t>
  </si>
  <si>
    <t>2. Sektor mieszkalnictwo</t>
  </si>
  <si>
    <t>B2</t>
  </si>
  <si>
    <t>2.1 Plany i programy</t>
  </si>
  <si>
    <t>B2.1</t>
  </si>
  <si>
    <t>B2.1.1</t>
  </si>
  <si>
    <t>Promocja mieszanego użytku (mieszkalnictwo, usługi i praca).</t>
  </si>
  <si>
    <t>Plany unikania niekontrolowanego rozwoju miast:
- kontrola rozwoju obszarów zabudowanych; - rozwój i rewitalizacja starych (zaniedbanych)
obszarów przemysłowych; - umiejscowienie obszarów nowego budownictwa w
zasięgu istniejących linii komunikacji miejskiej; - unikanie budowy centrów handlowych „za miastem”.</t>
  </si>
  <si>
    <t>Promowanie planowania miast z myślą o energii słonecznej, np. poprzez planowanie zorientowania nowych budynków w optymalnej pozycji zwróconej do słońca.</t>
  </si>
  <si>
    <t>2.2 Przepisy dotyczące nowych/odnowionych budynków</t>
  </si>
  <si>
    <t>B2.2</t>
  </si>
  <si>
    <t>B2.2.1</t>
  </si>
  <si>
    <t>2.2 Egzekwowanie przepisów</t>
  </si>
  <si>
    <t>B2.3</t>
  </si>
  <si>
    <t>B2.3.1</t>
  </si>
  <si>
    <t>Władze lokalne mogą uzupełnić mechanizmy wsparcia finansowego istniejące na poziomie krajowym lub regionalnym dodatkowymi premiami finansowymi dotyczącymi wydajności energetycznej lub źródeł energii odnawialnej.</t>
  </si>
  <si>
    <t>2.4 Premie finansowe i pożyczki</t>
  </si>
  <si>
    <t>B2.4</t>
  </si>
  <si>
    <t>B2.4.1</t>
  </si>
  <si>
    <t>2.5 Informacja i szkolenie</t>
  </si>
  <si>
    <t>B2.5</t>
  </si>
  <si>
    <t>B2.5.1</t>
  </si>
  <si>
    <t>B2.5.2</t>
  </si>
  <si>
    <t>Poinformuj społeczeństwo i kluczowych udziałowców o ważności i korzyściach płynących z zachowań wspierających redukcję zużycia energii i emisji CO2.</t>
  </si>
  <si>
    <t>Zdobądź zaangażowanie firm lokalnych: oszczędność energii i działalność w branży energii odnawialnej może być dla nich atrakcyjna ekonomicznie.</t>
  </si>
  <si>
    <t>Poinformuj udziałowców o dostępnych zasobach: gdzie można znaleźć informacje, jakie są środki priorytetowe, kto udziela porad, ile to kosztuje, jak gospodarstwa domowe mogą wykonać prawidłową pracę samodzielnie, jakie narzędzia są dostępne, którzy lokalni architekci i przedsiębiorcy są zaangażowani, gdzie w okolicy można kupić niezbędne materiały, jakie dopłaty są dostępne? Można tego dokonać za pośrednictwem dni otwartych, broszur, portalu informacyjnego, centrum informacyjnego, helpdesk itd.</t>
  </si>
  <si>
    <t xml:space="preserve">Zorganizuj szczegółowe sesje informacyjne i szkoleniowe dla architektów, robotników i firm budowlanych: muszą oni zapoznać się z nowymi praktykami i przepisami dotyczącymi projektowania i budowy. </t>
  </si>
  <si>
    <t>Upewnij się, że najemcy, właściciele i zarządcy nowych i wyremontowanych budynków są poinformowani o cechach budynku: jakie rozwiązania energooszczędne zastosowano w budynku, jak sterować i obsługiwać dostępne urządzenia i funkcje, aby uzyskać komfort i ograniczyć do minimum zużycie energii.</t>
  </si>
  <si>
    <t>2.6 Promowanie sukcesu</t>
  </si>
  <si>
    <t>B2.6</t>
  </si>
  <si>
    <t>B2.6.1</t>
  </si>
  <si>
    <t xml:space="preserve">Zachęcanie ludzi do budowy wydajnych budynków poprzez oferowanie im następujących wyróżnień: budynki znacznie przekraczające normy prawne oszczędności energii mogą być oznaczane tabliczką, można organizować w nich dni otwarte, zorganizować wystawę w ratuszu, oficjalną ceremonię, wyróżnienie w postaci prezentacji budynku na stronie intenetowej samorządu itd. </t>
  </si>
  <si>
    <t>2.7 Budynki demonstracyjne</t>
  </si>
  <si>
    <t>B2.7</t>
  </si>
  <si>
    <t>B2.7.1</t>
  </si>
  <si>
    <t>2.8 Audyty energetyczne</t>
  </si>
  <si>
    <t>B2.8</t>
  </si>
  <si>
    <t>B2.8.1</t>
  </si>
  <si>
    <t>Władze lokalne mogą promować audyty energetyczne za pomocą odpowiednich informacji, zapewniając dostępność kompetentnych audytorów (szkolenia), wsparcia finansowego audytów... (patrz część III przewodnika, aby uzyskać więcej informacji na temat audytów energetycznych).</t>
  </si>
  <si>
    <t>2.9 Planowanie urbanistyczne</t>
  </si>
  <si>
    <t>B2.9</t>
  </si>
  <si>
    <t>2.10 Podatki od energii</t>
  </si>
  <si>
    <t>B2.10</t>
  </si>
  <si>
    <t>B2.9.1</t>
  </si>
  <si>
    <t>3. Sektor handlowy i instytucjonalny</t>
  </si>
  <si>
    <t>B3</t>
  </si>
  <si>
    <t>3.1 Plany i programy</t>
  </si>
  <si>
    <t>B3.1</t>
  </si>
  <si>
    <t>B3.1.1</t>
  </si>
  <si>
    <t>3.2 Rządy wielopoziomowe</t>
  </si>
  <si>
    <t>B3.2</t>
  </si>
  <si>
    <t>B3.2.1</t>
  </si>
  <si>
    <t>4. Sektor przemysłowy</t>
  </si>
  <si>
    <t>B4</t>
  </si>
  <si>
    <t>4.1 Wydajność energetyczna</t>
  </si>
  <si>
    <t>B4.1</t>
  </si>
  <si>
    <t>B4.1.1</t>
  </si>
  <si>
    <t>Ocenić obecność publicznych i prywatnych inicjatyw promujących oszczędność energii oraz wydajność energetyczną w przemyśle.</t>
  </si>
  <si>
    <t>B4.1.2</t>
  </si>
  <si>
    <t>4.2 ###Aree ecologicamente attrezzate</t>
  </si>
  <si>
    <t>5. Sektor Transportu</t>
  </si>
  <si>
    <t>B5</t>
  </si>
  <si>
    <t>5.1 Redukowanie potrzeby transportu</t>
  </si>
  <si>
    <t>B5.1</t>
  </si>
  <si>
    <t>B5.1.1</t>
  </si>
  <si>
    <t>Dostarczanie alternatyw door-to-door w całej aglomeracji miejskiej. Ten cel można osiągnąć dzięki odpowiedniej kombinacji mniej elastycznych sposobów transportu na długich i średnich dystansach i innych, bardziej elastycznych sposobów, np. wynajmowania rowerów na krótkie dystanse.</t>
  </si>
  <si>
    <t>Wydajne wykorzystanie przestrzeni poprzez promocję „kompaktowego miasta” i ustanowienie transportu publicznego, ruchu pieszego i rowerowego jako celów projektowania urbanistycznego.</t>
  </si>
  <si>
    <t>Wzmocnienie użytku technologii informacyjnych i komunikacyjnych (ICT). Władze lokalne mogą wykorzystywać technologie ITC do wdrażania procedur administracyjnych online umożliwiających eliminację konieczności przemieszczania się przez obywateli w celu załatwiania spraw w placówkach administracyjnych.</t>
  </si>
  <si>
    <t>5.2 Komunikacja publiczna</t>
  </si>
  <si>
    <t>B5.2</t>
  </si>
  <si>
    <t>B5.2.1</t>
  </si>
  <si>
    <t>5.3 Rowery</t>
  </si>
  <si>
    <t>B5.3</t>
  </si>
  <si>
    <t>B5.3.1</t>
  </si>
  <si>
    <t>Zaleca się także zwiększenie liczby pryszniców dla osób dojeżdżających rowerami. Ułatwić dojeżdżanie rowerami poprzez wprowadzenie wymagania pryszniców i szatni w nowych budynkach i/lub zaoferować programy grantów dla istniejących budynków na dodanie pryszniców dla dojeżdżających rowerami.</t>
  </si>
  <si>
    <t>5.4 Ruch pieszy</t>
  </si>
  <si>
    <t>B5.4</t>
  </si>
  <si>
    <t>B5.4.1</t>
  </si>
  <si>
    <t>Zwiększyć liczbę „stref tylko dla ruchu pieszego” i „stref niskiej prędkości”, w których obowiązują większe ograniczenia prędkości umożliwiające bezpieczne użytkowanie przestrzeni przez pieszych i samochody. Na takich obszarach piesi zawsze mają pierwszeństwo przed samochodami.</t>
  </si>
  <si>
    <t>5.5 Zniechęcanie do używania samochodów</t>
  </si>
  <si>
    <t>B5.5</t>
  </si>
  <si>
    <t>B5.5.1</t>
  </si>
  <si>
    <t>5.6 Informacja i komunikacja</t>
  </si>
  <si>
    <t>B5.6</t>
  </si>
  <si>
    <t>B5.6.1</t>
  </si>
  <si>
    <t>Udostępnić zintegrowaną informację na temat usług komunikacyjnych za pośrednictwem call centre, centrów informacyjnych, punkty informacyjne czynne 24 godziny na dobę oraz Internet.</t>
  </si>
  <si>
    <t>Wskazówki i informacje dotyczące tras: informacje, np. numer lub kolor ścieżek rowerowych oraz odległości
w celu łatwiejszej nawigacji.</t>
  </si>
  <si>
    <t>B6</t>
  </si>
  <si>
    <t>6.1 Premie ekonomiczne</t>
  </si>
  <si>
    <t>B6.1</t>
  </si>
  <si>
    <t>B6.1.1</t>
  </si>
  <si>
    <t>6.2 Informacja i komunikacja</t>
  </si>
  <si>
    <t>B6.2</t>
  </si>
  <si>
    <t>B6.2.1</t>
  </si>
  <si>
    <t>7. Rolnictwo</t>
  </si>
  <si>
    <t>B7</t>
  </si>
  <si>
    <t>B7.1</t>
  </si>
  <si>
    <t>B7.1.1</t>
  </si>
  <si>
    <t>7.2 Premie ekonomiczne</t>
  </si>
  <si>
    <t>B7.2</t>
  </si>
  <si>
    <t>B7.2.1</t>
  </si>
  <si>
    <t>C. INNE PROGRAMY</t>
  </si>
  <si>
    <t>Lista sugestii do programu</t>
  </si>
  <si>
    <t>1. W tym miejscu dodać inny sektor lub kategorię interwencji nie zawarte na poprzednich arkuszach</t>
  </si>
  <si>
    <t>C1</t>
  </si>
  <si>
    <t>A4.1.2</t>
  </si>
  <si>
    <t>A1.1.2</t>
  </si>
  <si>
    <t>A1.1.3</t>
  </si>
  <si>
    <t>A1.1.4</t>
  </si>
  <si>
    <t>A1.1.5</t>
  </si>
  <si>
    <t>A1.1.6</t>
  </si>
  <si>
    <t>A1.1.7</t>
  </si>
  <si>
    <t>A1.1.8</t>
  </si>
  <si>
    <t>A2.1.2</t>
  </si>
  <si>
    <t>A2.1.3</t>
  </si>
  <si>
    <t>A2.2.2</t>
  </si>
  <si>
    <t>A2.2.3</t>
  </si>
  <si>
    <t>A2.2.4</t>
  </si>
  <si>
    <t>A2.2.5</t>
  </si>
  <si>
    <t>A2.2.6</t>
  </si>
  <si>
    <t>A2.2.7</t>
  </si>
  <si>
    <t>A2.2.8</t>
  </si>
  <si>
    <t>A2.3.2</t>
  </si>
  <si>
    <t>A2.3.3</t>
  </si>
  <si>
    <t>A2.3.4</t>
  </si>
  <si>
    <t>A2.3.5</t>
  </si>
  <si>
    <t>A2.3.6</t>
  </si>
  <si>
    <t>A8.1.3</t>
  </si>
  <si>
    <t>A8.1.4</t>
  </si>
  <si>
    <t>A8.1.5</t>
  </si>
  <si>
    <t>B2.4.3</t>
  </si>
  <si>
    <t>B2.5.3</t>
  </si>
  <si>
    <t>B2.5.4</t>
  </si>
  <si>
    <t>B2.5.5</t>
  </si>
  <si>
    <t>B2.5.6</t>
  </si>
  <si>
    <t>A8.1.2</t>
  </si>
  <si>
    <t>B5.5.2</t>
  </si>
  <si>
    <t>B5.6.2</t>
  </si>
  <si>
    <t>B5.6.3</t>
  </si>
  <si>
    <t>B7.2.2</t>
  </si>
  <si>
    <t>B1.2.2</t>
  </si>
  <si>
    <t>B1.2.3</t>
  </si>
  <si>
    <t>B1.2.4</t>
  </si>
  <si>
    <t>B1.2.5</t>
  </si>
  <si>
    <t>B5.1.2</t>
  </si>
  <si>
    <t>B5.1.3</t>
  </si>
  <si>
    <t>B5.1.4</t>
  </si>
  <si>
    <t>B5.2.2</t>
  </si>
  <si>
    <t>B5.2.3</t>
  </si>
  <si>
    <t>B5.3.2</t>
  </si>
  <si>
    <t>B5.3.3</t>
  </si>
  <si>
    <t>B5.3.4</t>
  </si>
  <si>
    <t>B5.4.2</t>
  </si>
  <si>
    <t>B2.1.2</t>
  </si>
  <si>
    <t>B2.1.3</t>
  </si>
  <si>
    <t>B2.1.4</t>
  </si>
  <si>
    <t>B2.2.2</t>
  </si>
  <si>
    <t>B2.2.3</t>
  </si>
  <si>
    <t>B2.2.4</t>
  </si>
  <si>
    <t>B2.2.5</t>
  </si>
  <si>
    <t>B2.2.6</t>
  </si>
  <si>
    <t>B2.4.2</t>
  </si>
  <si>
    <t>Giulia:</t>
  </si>
  <si>
    <t>FAZA 2. OCENA PROGRAMU WEDŁUG WIELU KRYTERIÓW</t>
  </si>
  <si>
    <t>A. SEGMENT SAMORZĄDOWY</t>
  </si>
  <si>
    <t>ETAP 1</t>
  </si>
  <si>
    <t>ETAP 2: tylko jeśli odpowiedziałeś „tak” w ETAPIE 1</t>
  </si>
  <si>
    <t>ETAP 3: do wypełenia tylko w razie interwencji dających wynik w części zielonej lub żółtej w wyniku podsumowania KROKU 2</t>
  </si>
  <si>
    <t>ETAP 4: ocena końcowa</t>
  </si>
  <si>
    <t>Całkowite emisje CO2</t>
  </si>
  <si>
    <t>Lista sugestii programu</t>
  </si>
  <si>
    <t>A. Czy dotyczy kontekstu lokalnego?</t>
  </si>
  <si>
    <t>B. Analiza kosztów i korzyści wyników działań</t>
  </si>
  <si>
    <t>Wynik podsumowania</t>
  </si>
  <si>
    <t>C. Ocena pozostałych korzyści dodatkowych</t>
  </si>
  <si>
    <t xml:space="preserve">Wynik podsumowania kosztów głównych i korzyści </t>
  </si>
  <si>
    <t>Wyniki podsumowania innych korzyści dodatkowych</t>
  </si>
  <si>
    <t>KOD KATEGORII INTERWENCJI</t>
  </si>
  <si>
    <r>
      <t>Razem CO</t>
    </r>
    <r>
      <rPr>
        <vertAlign val="subscript"/>
        <sz val="10"/>
        <color indexed="8"/>
        <rFont val="Arial"/>
        <family val="2"/>
      </rPr>
      <t>2</t>
    </r>
    <r>
      <rPr>
        <sz val="10"/>
        <color indexed="8"/>
        <rFont val="Arial"/>
        <family val="2"/>
      </rPr>
      <t xml:space="preserve"> emitowanego przez ten sektor</t>
    </r>
  </si>
  <si>
    <t>Procent emisji całkowitych (%)</t>
  </si>
  <si>
    <t>TAK/NIE</t>
  </si>
  <si>
    <t>1. Na ile interwencja jest ekonomicznie dostępna</t>
  </si>
  <si>
    <r>
      <t>2. Spodziewana redukcja CO</t>
    </r>
    <r>
      <rPr>
        <b/>
        <vertAlign val="subscript"/>
        <sz val="10"/>
        <color indexed="9"/>
        <rFont val="Arial"/>
        <family val="2"/>
      </rPr>
      <t>2</t>
    </r>
  </si>
  <si>
    <t xml:space="preserve">3. Oszczędności ekonomiczne </t>
  </si>
  <si>
    <r>
      <t>1. Korzyści środowiskowe inne niż redukcja CO</t>
    </r>
    <r>
      <rPr>
        <b/>
        <vertAlign val="subscript"/>
        <sz val="10"/>
        <color indexed="9"/>
        <rFont val="Arial"/>
        <family val="2"/>
      </rPr>
      <t xml:space="preserve">2 </t>
    </r>
  </si>
  <si>
    <t>2. Korzyści społeczne</t>
  </si>
  <si>
    <t>3. Inne korzyści ekonomiczne</t>
  </si>
  <si>
    <t>4. Zaangażowanie polityczne</t>
  </si>
  <si>
    <t>5. Demonstracyjny charakter interwencji</t>
  </si>
  <si>
    <t>Inne korzyści</t>
  </si>
  <si>
    <t>SEKTORY i KATEGORIA INTERWENCJI</t>
  </si>
  <si>
    <t xml:space="preserve"> Poprawa jakości powietrza</t>
  </si>
  <si>
    <t>Redukcja zużycia innych zasobów (np. woda, gleba)</t>
  </si>
  <si>
    <t>Podwyższenie jakości środowiska miejskiego</t>
  </si>
  <si>
    <t>Znaczenie dla adaptacji</t>
  </si>
  <si>
    <t>Promocja socjalnego włączenia</t>
  </si>
  <si>
    <t>Tworzenie miejsc pracy</t>
  </si>
  <si>
    <t>Innowacja i potencjał wymiany know-how</t>
  </si>
  <si>
    <t>Potencjalny motor lokalnego rozwoju ekonomicznego</t>
  </si>
  <si>
    <t>Poziom zainteresowania politycznego w interwencji</t>
  </si>
  <si>
    <t>Poziom charakteru demonstracyjnego interwencji z samorządu miejskiego</t>
  </si>
  <si>
    <t>Prosimy wypełnić tylko, jeśli chcesz dodać inne aspekty do przeanalizowania</t>
  </si>
  <si>
    <t>1. Lokalna produkcja energii</t>
  </si>
  <si>
    <t>A1</t>
  </si>
  <si>
    <t>1.1 Produkcja energii o niskiej emisji dwutlenku węgla</t>
  </si>
  <si>
    <t>A1.1</t>
  </si>
  <si>
    <t>A1.1.1</t>
  </si>
  <si>
    <t>TAK</t>
  </si>
  <si>
    <t>NIE</t>
  </si>
  <si>
    <t>W tym miejscu można dodać inne kategorie interwencji</t>
  </si>
  <si>
    <t>2. Budynki użyteczności publicznej</t>
  </si>
  <si>
    <t>A2</t>
  </si>
  <si>
    <t>2.1 Zarządzanie budynkami użyteczności publicznej</t>
  </si>
  <si>
    <t>A2.1</t>
  </si>
  <si>
    <t>A2.1.1</t>
  </si>
  <si>
    <t>Sklasyfikuj budynki zgodnie ze zużyciem energii zarówno pod względem wartości bezwzględnych oraz na metr kwadratowy lub z zastosowaniem innych odnośnych parametrów, jak: liczba uczniów w szkole, liczba pracowników, liczba użytkowników np. biblioteki, basenu itp.</t>
  </si>
  <si>
    <t>Zidentyfikuj budynki, które zużywają większość energii i wybierz je do działania priorytetowego.</t>
  </si>
  <si>
    <t>2.2 Wydajność energetyczna w istniejących budynkach</t>
  </si>
  <si>
    <t>A2.2</t>
  </si>
  <si>
    <t>A2.2.1</t>
  </si>
  <si>
    <t>2.3 Przepisy dotyczące nowych/odnowionych budynków</t>
  </si>
  <si>
    <t>A2.3</t>
  </si>
  <si>
    <t>A2.3.1</t>
  </si>
  <si>
    <t>Przyjąć surowsze standardy globalnego wykorzystywania energii niż te dotyczące poziomu krajowego/regionalnego, w szczególności, jeśli standardy nie są szczególnie wymagające.</t>
  </si>
  <si>
    <t>Narzucić włączenie niektórych komponentów, które pomogą polepszyć wydajność energetyczną (urządzenia zacieniające, liczniki rejestrujące zużycie energii, urządzenia do odzysku ciepła w wentylacji mechanicznej...). Można to uzyskać ustanawiając główną zasadę stosowaną do wszystkich nowych budynków albo narzucać odpowiednio do danego przypadku zgodnie z charakterystyką budynku (np. nakazać zastosowanie urządzeń zacieniających w budynkach posiadających duże powierzchnie przeszklone skierowane na południe).</t>
  </si>
  <si>
    <t>Nałożyć obowiązek określonej ilości produkcji/zużycia energii odnawialnej, szczególnie w budynkach użyteczności publicznej.</t>
  </si>
  <si>
    <t>Przyjąć standard wykorzystania energii do prac remontowych, które nie są uznawane za „remont główny” poprzez prawo krajowe/regionalne, dla których nie stosuje się standardów wykorzystania energii.</t>
  </si>
  <si>
    <t>Upewnić się, że standardy wykorzystania energii są przestrzegane w praktyce oraz stosować kary w razie potrzeby.</t>
  </si>
  <si>
    <t>2.4 Egzekwowanie przepisów</t>
  </si>
  <si>
    <t>A2.4.1</t>
  </si>
  <si>
    <t xml:space="preserve">Władze lokalne mogą uzupełnić mechanizmy wsparcia finansowego istniejące na poziomie krajowym lub regionalnym dodatkowymi premiami finansowymi dotyczącymi wydajności energetycznej lub źródeł energii odnawialnej. </t>
  </si>
  <si>
    <t>3. Flota pojazdów</t>
  </si>
  <si>
    <t>A3</t>
  </si>
  <si>
    <t xml:space="preserve">3.1 Zastępowanie pojazdów </t>
  </si>
  <si>
    <t>A3.1</t>
  </si>
  <si>
    <t>A3.1.1</t>
  </si>
  <si>
    <t>Wykorzystaj ponownie oszczędności: jeśli przepisy finansowe władzy lokalnej to umożliwiają, oszczędności uzyskane za pomocą prostych i tanich środków mogą być użyte do finansowania większych inwestycji związanych z wydajnością energetyczną .</t>
  </si>
  <si>
    <t xml:space="preserve">Przyjąć szczegółowe standardy dotyczące elementów budowlanych (przewodność cieplna przegród budowlanych budynku, okien, wydajność układu ogrzewania itd). </t>
  </si>
  <si>
    <t>Wprowadzić obowiązek tworzenia obszarów zielonych w nowourbanizowanych obszarach.</t>
  </si>
  <si>
    <t>Tworzenie nowych obszarów zielonych w swoim samorządzie miejskim.</t>
  </si>
  <si>
    <t>Podjęcie decyzji o zakupie tylko gwarantowanej ekologicznej elektryczności. Konsumenci mogą zażądać gwarancji w postaci świadectw pochodzenia elektryczności.</t>
  </si>
  <si>
    <t>Przechodzenie ciepłowni i elektrociepłowni na metan.</t>
  </si>
  <si>
    <t>Zastąpienie ogrzewaczy ciepłej wody zasilanych przez tradycyjne paliwa kopalne podgrzewaczami na biomasę.</t>
  </si>
  <si>
    <t>Instalacja i zarządzanie elektrowniami kogeneracyjnymi.</t>
  </si>
  <si>
    <t>Instalacja turbun wiatrowych do produkcji energii elektrycznej.</t>
  </si>
  <si>
    <t>Instalacja elektrowni wodnych.</t>
  </si>
  <si>
    <t>Instalacja elektrowni fotowoltaicznych o mocy &lt; 20 kW.</t>
  </si>
  <si>
    <t>Instalacja elektrowni fotowoltaicznych o mocy &gt; 20 kW.</t>
  </si>
  <si>
    <t>Używanie skoncentrowanych systemów energii słonecznej do produkcji ciepłej wody i ogrzewania budynków.</t>
  </si>
  <si>
    <t>Zastąpienie lamp z żarówkami na lampy ze świetlówkami.</t>
  </si>
  <si>
    <t>Zastąpienie ogrzewaczy o niskiej wydajności bardziej wydajnymi urządzeniami.</t>
  </si>
  <si>
    <t>Zastąpienie elektrycznych ogrzewaczy wody urządzeniami gazowymi.</t>
  </si>
  <si>
    <t>Instalacja klimatyzatorów o wysokiej wydajności wykorzystujących powietrze zewnętrzne (klasa A) o mocy chłodzącej.</t>
  </si>
  <si>
    <t>Gontowa izolacja cieplna ścian i budynków.</t>
  </si>
  <si>
    <t>Kontrola promieniowania słonecznego poprzez osłanianie szyb w oknach w celu chłodzenia wnętrz latem.</t>
  </si>
  <si>
    <t>Zastąpienie zwykłych okien na okna z podwójnymi szybami.</t>
  </si>
  <si>
    <t>Instalacja systemów kontroli przepływu wody (pod prysznicem).</t>
  </si>
  <si>
    <t>Zastępowanie pojazdów zasilanych tradycyjnymi paliwami kopalnymi pojazdami zasilanymi metanem.</t>
  </si>
  <si>
    <t>Zastępowanie pojazdów zasilanych tradycyjnymi paliwami kopalnymi pojazdami zasilanymi metanem (autobusy).</t>
  </si>
  <si>
    <t>Zastępowanie pojazdów pojazdami hybrydowymi lub całkowicie elektrycznymi.</t>
  </si>
  <si>
    <t>Utworzyć strategie informacji i programu, aby promować zrównoważoną komunikację pracowników (np. współdzielenie samochodów, darmowe bilety komunikacji miejskiej itd).</t>
  </si>
  <si>
    <t>Zastąpienie sygnalizatorów żarówkowych na LED.</t>
  </si>
  <si>
    <t>Zastąpienie lamp rtęciowych wysokociśnieniowymi lampami sodowymi w układach oświetlenia publicznego (lampy uliczne).</t>
  </si>
  <si>
    <t>Instalacja elementów tłumiących światło na lampach rtęciowych lub sodowych.</t>
  </si>
  <si>
    <t>Zaplanować lepsze zakłady wody oraz ulepszenie rurociągów wody komunalnej, aby uniknąć marnowania wody.</t>
  </si>
  <si>
    <t xml:space="preserve"> Wspólne zaopatrzenie publiczne oznacza łączenie działań zaopatrzenia co najmniej dwóch władz zawierających umowy, aby skorzystać z korzyści skali (np. zakup samochodów ekologicznych wraz z innymi samorządami miejskimi).</t>
  </si>
  <si>
    <r>
      <t>Całkowite emisje samorządu (tony CO</t>
    </r>
    <r>
      <rPr>
        <b/>
        <vertAlign val="subscript"/>
        <sz val="12"/>
        <color indexed="9"/>
        <rFont val="Arial"/>
        <family val="2"/>
      </rPr>
      <t>2</t>
    </r>
    <r>
      <rPr>
        <b/>
        <sz val="12"/>
        <color indexed="9"/>
        <rFont val="Arial"/>
        <family val="2"/>
      </rPr>
      <t>e)</t>
    </r>
  </si>
  <si>
    <r>
      <t>Całkowite emisje samorządu miejskiego (tony CO</t>
    </r>
    <r>
      <rPr>
        <b/>
        <vertAlign val="subscript"/>
        <sz val="12"/>
        <color indexed="9"/>
        <rFont val="Arial"/>
        <family val="2"/>
      </rPr>
      <t>2</t>
    </r>
    <r>
      <rPr>
        <b/>
        <sz val="12"/>
        <color indexed="9"/>
        <rFont val="Arial"/>
        <family val="2"/>
      </rPr>
      <t>e)</t>
    </r>
  </si>
  <si>
    <t>Zmodyfikowanie przepisów planowania urbanistycznego tak, aby zawierało niezbędną infrastrukturę wymaganą do prowadzenia rurociągów ciepła w przestrzeni publicznej w nowych projektach rozwoju urbanistycznego.</t>
  </si>
  <si>
    <t>Bezpośrednie zaangażowanie sektorów przemysłowego i rolniczego w rozwój elektrowni produkujących energię odnawialną w ich budynkach lub na ich działkach.</t>
  </si>
  <si>
    <t>Unikanie długotrwałych i skomplikowanych procedur uprawnień do instalacji paneli solarnych na dachach istniejących budynków, które stanowią wyraźną przeszkodę dla promocji RES.</t>
  </si>
  <si>
    <t>Wprowadzenie kryteriów energetycznych podczas planowania (zagospodarowanie terenu, planowanie urbanistyczne i planowanie komunikacyjne).</t>
  </si>
  <si>
    <t>Polepszenie jakości powietrza</t>
  </si>
  <si>
    <t>Przyjąć szczegółowe standardy dotyczące elementów budowlanych (przewodność cieplna przegród budowlanych budynku, okien, wydajność układu ogrzewania itd).</t>
  </si>
  <si>
    <t>Władze lokalne mogą oferować wsparcie finansowe na zakup wyposażenia oszczędzającego energię, aby umożliwić redukcję zużycia energii w budynkach (energooszczędne żarówki, urządzenia...).</t>
  </si>
  <si>
    <t>Mimo że premie finansowe redukują koszty inwestycji związanych z oszczędnością energii inwestorzy (obywatele, firmy prywatne itp.) nadal muszą radzić sobie z płatnościami z góry. Aby ułatwić dostęp do kapitału władze lokalne mogą nawiązać współpracę z lokalnymi bankami i instytucjami finansowymi, aby zaoferować niskooprocentowane pożyczki  na rozwiązania energooszczędne lub RES.</t>
  </si>
  <si>
    <t>Poinformuj odpowiednich udziałowców (architektów, developerów, firmy budowlane, obywateli...) o nowych wymaganiach wydajności energetycznej dotyczących budynków i przedstaw motywujące argumenty (można podkreślić oszczędności na rachunkach za energię, a także korzyścki pod względem komfortu, ochrony środowiska itd).</t>
  </si>
  <si>
    <t>Demonstracja, że stawianie budynków energooszczędnych jest możliwe albo remonty w celu ich dostosowania do wysokich standardów energetycznych jest możliwe. Zademonstruj w jaki sposób można to zrobić. Niektóre budynki wykorzystujące zaawansowane techonologie mogą być dostępne dla publiczności i udziałowców w tym celu.</t>
  </si>
  <si>
    <t>Jeśli władze lokalne dysponują takimi uprawnieniami, mogą opodatkować energię. Należy także w przejrzysty sposób przedstawić kwestię użytkowania dochodów z podatku (np. finansowanie funduszu wspierania wydajności energetycznej, rekompensaty finansowe dla grup społecznych itd).</t>
  </si>
  <si>
    <t>Promocja inicjatyw bezpośredniego zaangażowania w sektor handlowy i instytucjonalny w celu zmniejszenia emisji GHG.</t>
  </si>
  <si>
    <t>Zdobyć zaangażowanie podmiotów rządowych innego szczebla (np. bezpośrednie zarządzanie usługami publicznymi przez władze regionalne lub krajowe albo rozwiązaniami zwiększającymi wydajność energetyczną w szpitalach, szkołach itd.; patrz wszystkie szczegółowe interwencje opisane w A2 - budynki użyteczności publicznej).</t>
  </si>
  <si>
    <t>Promocja inicjatyw i możliwości oszczędności energii i wydajności energetycznej w przemyśle (np. inicjatywy publiczno-prywatne w celu walki ze zmianą klimatu).</t>
  </si>
  <si>
    <t>Tworzenie rozwiązań ekologicznych w zakładach przemysłowych.</t>
  </si>
  <si>
    <t>Ochrona istniejących skrótów w sieci, aby zmniejszyć zużycie energii mniej wydajnych lub bardziej niezbędnych środków transportu (tj. rozległej komunikacji publicznej).</t>
  </si>
  <si>
    <t>Opracować zestaw wskaźników do pomiaru dostępu obywateli do komunikacji publicznej. Przeprowadzić kompleksową analizę bieżącej sytuacji i przyjęcie działań naprawczych w celu polepszenia wskaźników.</t>
  </si>
  <si>
    <t>Promocja programów komunikacji zbiorowej dla szkół i firm.</t>
  </si>
  <si>
    <t>Partnerska współpraca z radami okręgowymi i innymi w celu zagwarantowania wysokiego standardu świadczonych usług komunikacji publicznej, w tym przystanków autobusowych oraz lepszych budynków na dworcach autobusowych i kolejowych.</t>
  </si>
  <si>
    <t>Promocja transportu rowerowego poprzez sieć ścieżek rowerowych łączących punkty początkowe i docelowe, oddzielonych od ruchu ulicznego.</t>
  </si>
  <si>
    <t>Zatwierdzić standardy bezpiecznej jazdy samochodem; unikać mieszania ruchu rowerów i pozostałych ciężkich środków transportu.</t>
  </si>
  <si>
    <t>Połączenia z komunikacją miejską: utworzyć parkingi na
dworcach kolejowych lub przystankach tramwajowych/autobusowych. Zapewnić możliwość wynajmu rowerów na przystankach i dworcach.</t>
  </si>
  <si>
    <t>Zwiększyć „infratsukturę dla ruchu pieszego” i zagwarantować umiejscowienie punktów usługowych w odległości możliwej do pokonania pieszo z obszarów mieszkalnych.</t>
  </si>
  <si>
    <t>Wprowadzić „opłatę za korki”: kierowcy płacą za wjazd do centrum miasta, kierowcy mogą być obciążani częścią kosztów społecznych związanych z ruchem samochodowym w mieście, przez co używanie samochodów stanie się nieatrakcyjną opcją.</t>
  </si>
  <si>
    <t>Parkowanie: ceny, ograniczenia czasowe i kontrolowanie liczby dostępnych miejsc. Ograniczenie czasowe parkowania dla osób niezamieszkałych w danym miejscu.</t>
  </si>
  <si>
    <t>Zmiana wizerunku roweru: nie tylko sposób spędzania czasu wolnego/sport, ale też środek transportu.</t>
  </si>
  <si>
    <t>Zachęta do redukcji ilości odpadów na osobę, np. inicjatywa redukcji ścieków przemysłowych, zwolnienia podatkowe z podatku od odpadów.</t>
  </si>
  <si>
    <t>Kampanie uświadamiające na temat zwiększania redukcji odpadów oraz recyklingu zarówno w sektorze społecznym jak i przemysłowym.</t>
  </si>
  <si>
    <t>Promocja rozwoju niskoemisyjnych systemów rolniczych.</t>
  </si>
  <si>
    <t>Tworzenie motywacji dla innowacyjnych technologii niskoemisyjnych.</t>
  </si>
  <si>
    <t>Premie za opracowanie rolnictwa biologicznego.</t>
  </si>
</sst>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quot;Tak&quot;;&quot;Tak&quot;;&quot;Nie&quot;"/>
    <numFmt numFmtId="187" formatCode="&quot;Prawda&quot;;&quot;Prawda&quot;;&quot;Fałsz&quot;"/>
    <numFmt numFmtId="188" formatCode="&quot;Włączone&quot;;&quot;Włączone&quot;;&quot;Wyłączone&quot;"/>
    <numFmt numFmtId="189" formatCode="[$€-2]\ #,##0.00_);[Red]\([$€-2]\ #,##0.00\)"/>
  </numFmts>
  <fonts count="41">
    <font>
      <sz val="10"/>
      <name val="Verdana"/>
      <family val="0"/>
    </font>
    <font>
      <b/>
      <sz val="10"/>
      <name val="Verdana"/>
      <family val="0"/>
    </font>
    <font>
      <i/>
      <sz val="10"/>
      <name val="Verdana"/>
      <family val="0"/>
    </font>
    <font>
      <b/>
      <i/>
      <sz val="10"/>
      <name val="Verdana"/>
      <family val="0"/>
    </font>
    <font>
      <sz val="8"/>
      <name val="Verdana"/>
      <family val="0"/>
    </font>
    <font>
      <b/>
      <sz val="12"/>
      <name val="Arial"/>
      <family val="0"/>
    </font>
    <font>
      <b/>
      <sz val="10"/>
      <name val="Arial"/>
      <family val="0"/>
    </font>
    <font>
      <sz val="10"/>
      <name val="Arial"/>
      <family val="0"/>
    </font>
    <font>
      <u val="single"/>
      <sz val="10"/>
      <color indexed="12"/>
      <name val="Verdana"/>
      <family val="2"/>
    </font>
    <font>
      <u val="single"/>
      <sz val="10"/>
      <color indexed="61"/>
      <name val="Verdana"/>
      <family val="2"/>
    </font>
    <font>
      <sz val="9"/>
      <name val="Verdana"/>
      <family val="0"/>
    </font>
    <font>
      <b/>
      <sz val="9"/>
      <name val="Verdana"/>
      <family val="0"/>
    </font>
    <font>
      <b/>
      <sz val="12"/>
      <color indexed="9"/>
      <name val="Arial"/>
      <family val="0"/>
    </font>
    <font>
      <sz val="12"/>
      <color indexed="9"/>
      <name val="Arial"/>
      <family val="0"/>
    </font>
    <font>
      <b/>
      <sz val="10"/>
      <color indexed="9"/>
      <name val="Arial"/>
      <family val="0"/>
    </font>
    <font>
      <sz val="8"/>
      <name val="Arial"/>
      <family val="0"/>
    </font>
    <font>
      <sz val="10"/>
      <color indexed="9"/>
      <name val="Arial"/>
      <family val="0"/>
    </font>
    <font>
      <b/>
      <sz val="10"/>
      <color indexed="14"/>
      <name val="Arial"/>
      <family val="0"/>
    </font>
    <font>
      <sz val="10"/>
      <color indexed="8"/>
      <name val="Arial"/>
      <family val="0"/>
    </font>
    <font>
      <b/>
      <sz val="10"/>
      <color indexed="8"/>
      <name val="Arial"/>
      <family val="0"/>
    </font>
    <font>
      <sz val="10"/>
      <color indexed="9"/>
      <name val="Verdana"/>
      <family val="0"/>
    </font>
    <font>
      <sz val="10"/>
      <color indexed="8"/>
      <name val="Verdana"/>
      <family val="0"/>
    </font>
    <font>
      <sz val="10"/>
      <color indexed="14"/>
      <name val="Arial"/>
      <family val="0"/>
    </font>
    <font>
      <sz val="10"/>
      <color indexed="8"/>
      <name val="Times New Roman"/>
      <family val="0"/>
    </font>
    <font>
      <sz val="12"/>
      <color indexed="8"/>
      <name val="Arial"/>
      <family val="0"/>
    </font>
    <font>
      <sz val="12"/>
      <name val="Arial"/>
      <family val="0"/>
    </font>
    <font>
      <b/>
      <sz val="14"/>
      <name val="Arial"/>
      <family val="0"/>
    </font>
    <font>
      <sz val="14"/>
      <name val="Verdana"/>
      <family val="0"/>
    </font>
    <font>
      <b/>
      <sz val="14"/>
      <name val="Verdana"/>
      <family val="0"/>
    </font>
    <font>
      <b/>
      <sz val="14"/>
      <color indexed="8"/>
      <name val="Verdana"/>
      <family val="2"/>
    </font>
    <font>
      <b/>
      <sz val="12"/>
      <color indexed="8"/>
      <name val="Arial"/>
      <family val="2"/>
    </font>
    <font>
      <b/>
      <vertAlign val="subscript"/>
      <sz val="12"/>
      <color indexed="9"/>
      <name val="Arial"/>
      <family val="2"/>
    </font>
    <font>
      <b/>
      <sz val="11"/>
      <color indexed="9"/>
      <name val="Arial"/>
      <family val="2"/>
    </font>
    <font>
      <b/>
      <sz val="8"/>
      <color indexed="8"/>
      <name val="Arial"/>
      <family val="2"/>
    </font>
    <font>
      <vertAlign val="subscript"/>
      <sz val="10"/>
      <color indexed="8"/>
      <name val="Arial"/>
      <family val="2"/>
    </font>
    <font>
      <b/>
      <vertAlign val="subscript"/>
      <sz val="10"/>
      <color indexed="9"/>
      <name val="Arial"/>
      <family val="2"/>
    </font>
    <font>
      <sz val="10"/>
      <color indexed="10"/>
      <name val="Arial"/>
      <family val="2"/>
    </font>
    <font>
      <sz val="8"/>
      <color indexed="8"/>
      <name val="Arial"/>
      <family val="2"/>
    </font>
    <font>
      <b/>
      <sz val="10"/>
      <color indexed="10"/>
      <name val="Arial"/>
      <family val="2"/>
    </font>
    <font>
      <b/>
      <sz val="10"/>
      <color indexed="8"/>
      <name val="Verdana"/>
      <family val="2"/>
    </font>
    <font>
      <b/>
      <sz val="8"/>
      <name val="Verdana"/>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63"/>
        <bgColor indexed="64"/>
      </patternFill>
    </fill>
  </fills>
  <borders count="51">
    <border>
      <left/>
      <right/>
      <top/>
      <bottom/>
      <diagonal/>
    </border>
    <border>
      <left style="thin"/>
      <right style="thin"/>
      <top style="thin"/>
      <bottom style="thin"/>
    </border>
    <border>
      <left style="hair"/>
      <right style="hair"/>
      <top style="hair"/>
      <bottom style="hair"/>
    </border>
    <border>
      <left style="hair"/>
      <right style="hair"/>
      <top style="hair"/>
      <bottom>
        <color indexed="63"/>
      </bottom>
    </border>
    <border>
      <left>
        <color indexed="63"/>
      </left>
      <right>
        <color indexed="63"/>
      </right>
      <top>
        <color indexed="63"/>
      </top>
      <bottom style="thin"/>
    </border>
    <border>
      <left style="hair"/>
      <right style="hair"/>
      <top style="hair"/>
      <bottom style="thin"/>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color indexed="63"/>
      </left>
      <right style="hair"/>
      <top style="hair"/>
      <bottom style="hair"/>
    </border>
    <border>
      <left>
        <color indexed="63"/>
      </left>
      <right style="hair"/>
      <top style="hair"/>
      <bottom>
        <color indexed="63"/>
      </bottom>
    </border>
    <border>
      <left style="hair"/>
      <right>
        <color indexed="63"/>
      </right>
      <top style="hair"/>
      <bottom style="thin"/>
    </border>
    <border>
      <left>
        <color indexed="63"/>
      </left>
      <right style="hair"/>
      <top style="hair"/>
      <bottom style="thin"/>
    </border>
    <border>
      <left>
        <color indexed="63"/>
      </left>
      <right style="medium"/>
      <top style="medium"/>
      <bottom style="thin"/>
    </border>
    <border>
      <left style="hair"/>
      <right style="hair"/>
      <top>
        <color indexed="63"/>
      </top>
      <bottom style="hair"/>
    </border>
    <border>
      <left style="hair"/>
      <right>
        <color indexed="63"/>
      </right>
      <top>
        <color indexed="63"/>
      </top>
      <bottom style="hair"/>
    </border>
    <border>
      <left style="medium"/>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medium"/>
      <top style="thin"/>
      <bottom style="thin"/>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color indexed="49"/>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style="medium"/>
      <right style="medium"/>
      <top>
        <color indexed="63"/>
      </top>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color indexed="49"/>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1">
    <xf numFmtId="0" fontId="0" fillId="0" borderId="0" xfId="0" applyAlignment="1">
      <alignment/>
    </xf>
    <xf numFmtId="0" fontId="5"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0" fontId="7" fillId="0" borderId="0" xfId="0" applyFont="1" applyAlignment="1">
      <alignment/>
    </xf>
    <xf numFmtId="0" fontId="12" fillId="2" borderId="0" xfId="0" applyFont="1" applyFill="1" applyAlignment="1">
      <alignment wrapText="1"/>
    </xf>
    <xf numFmtId="0" fontId="14" fillId="2" borderId="0" xfId="0" applyFont="1" applyFill="1" applyAlignment="1">
      <alignment wrapText="1"/>
    </xf>
    <xf numFmtId="0" fontId="12" fillId="2" borderId="0" xfId="0" applyFont="1" applyFill="1" applyAlignment="1">
      <alignment vertical="center" wrapText="1"/>
    </xf>
    <xf numFmtId="0" fontId="0" fillId="0" borderId="0" xfId="0" applyFill="1" applyAlignment="1">
      <alignment/>
    </xf>
    <xf numFmtId="0" fontId="6" fillId="0" borderId="0" xfId="0" applyFont="1" applyAlignment="1">
      <alignment horizontal="center" vertical="center"/>
    </xf>
    <xf numFmtId="0" fontId="12" fillId="0" borderId="0" xfId="0" applyFont="1" applyFill="1" applyAlignment="1">
      <alignment vertical="center" wrapText="1"/>
    </xf>
    <xf numFmtId="0" fontId="5" fillId="0" borderId="0" xfId="0" applyFont="1" applyAlignment="1">
      <alignment/>
    </xf>
    <xf numFmtId="3" fontId="12" fillId="3" borderId="1" xfId="0" applyNumberFormat="1" applyFont="1" applyFill="1" applyBorder="1" applyAlignment="1">
      <alignment horizontal="left"/>
    </xf>
    <xf numFmtId="0" fontId="6" fillId="0" borderId="0" xfId="0" applyFont="1" applyAlignment="1">
      <alignment horizontal="center" vertical="center" wrapText="1"/>
    </xf>
    <xf numFmtId="0" fontId="7" fillId="0" borderId="2" xfId="0" applyFont="1" applyFill="1" applyBorder="1" applyAlignment="1">
      <alignment/>
    </xf>
    <xf numFmtId="0" fontId="15" fillId="0" borderId="2" xfId="0" applyFont="1" applyFill="1" applyBorder="1" applyAlignment="1">
      <alignment vertical="center" wrapText="1"/>
    </xf>
    <xf numFmtId="0" fontId="7" fillId="0" borderId="0" xfId="0" applyFont="1" applyAlignment="1">
      <alignment vertical="center"/>
    </xf>
    <xf numFmtId="0" fontId="15" fillId="0" borderId="2" xfId="0" applyFont="1" applyBorder="1" applyAlignment="1">
      <alignment wrapText="1"/>
    </xf>
    <xf numFmtId="0" fontId="7" fillId="4" borderId="2" xfId="0" applyFont="1" applyFill="1" applyBorder="1" applyAlignment="1">
      <alignment vertical="center"/>
    </xf>
    <xf numFmtId="0" fontId="15" fillId="4" borderId="2" xfId="0" applyFont="1" applyFill="1" applyBorder="1" applyAlignment="1">
      <alignment wrapText="1"/>
    </xf>
    <xf numFmtId="0" fontId="7" fillId="0" borderId="0" xfId="0" applyFont="1" applyFill="1" applyAlignment="1">
      <alignment/>
    </xf>
    <xf numFmtId="0" fontId="7" fillId="0" borderId="2" xfId="0" applyFont="1" applyFill="1" applyBorder="1" applyAlignment="1">
      <alignment wrapText="1"/>
    </xf>
    <xf numFmtId="0" fontId="15" fillId="0" borderId="0" xfId="0" applyFont="1" applyFill="1" applyBorder="1" applyAlignment="1">
      <alignment vertical="center" wrapText="1"/>
    </xf>
    <xf numFmtId="0" fontId="7" fillId="0" borderId="3" xfId="0" applyFont="1" applyFill="1" applyBorder="1" applyAlignment="1">
      <alignment/>
    </xf>
    <xf numFmtId="0" fontId="13" fillId="2" borderId="0" xfId="0" applyFont="1" applyFill="1" applyAlignment="1">
      <alignment vertical="center"/>
    </xf>
    <xf numFmtId="0" fontId="13" fillId="2" borderId="2" xfId="0" applyFont="1" applyFill="1" applyBorder="1" applyAlignment="1">
      <alignment vertical="center"/>
    </xf>
    <xf numFmtId="0" fontId="7" fillId="0" borderId="4" xfId="0" applyFont="1" applyBorder="1" applyAlignment="1">
      <alignment/>
    </xf>
    <xf numFmtId="0" fontId="7" fillId="4" borderId="5" xfId="0" applyFont="1" applyFill="1" applyBorder="1" applyAlignment="1">
      <alignment vertical="center"/>
    </xf>
    <xf numFmtId="0" fontId="15" fillId="4" borderId="5" xfId="0" applyFont="1" applyFill="1" applyBorder="1" applyAlignment="1">
      <alignment wrapText="1"/>
    </xf>
    <xf numFmtId="3" fontId="16" fillId="2" borderId="0" xfId="0" applyNumberFormat="1" applyFont="1" applyFill="1" applyAlignment="1">
      <alignment/>
    </xf>
    <xf numFmtId="0" fontId="16" fillId="2" borderId="0" xfId="0" applyFont="1" applyFill="1" applyAlignment="1">
      <alignment/>
    </xf>
    <xf numFmtId="0" fontId="16" fillId="2" borderId="2" xfId="0" applyFont="1" applyFill="1" applyBorder="1" applyAlignment="1">
      <alignment/>
    </xf>
    <xf numFmtId="0" fontId="7" fillId="2" borderId="0" xfId="0" applyFont="1" applyFill="1" applyAlignment="1">
      <alignment/>
    </xf>
    <xf numFmtId="0" fontId="7" fillId="0" borderId="0" xfId="0" applyFont="1" applyAlignment="1">
      <alignment horizontal="left" vertical="center" wrapText="1"/>
    </xf>
    <xf numFmtId="0" fontId="15" fillId="0" borderId="2" xfId="0" applyFont="1" applyFill="1" applyBorder="1" applyAlignment="1">
      <alignment/>
    </xf>
    <xf numFmtId="0" fontId="7" fillId="0" borderId="0" xfId="0" applyFont="1" applyFill="1" applyBorder="1" applyAlignment="1">
      <alignment/>
    </xf>
    <xf numFmtId="3" fontId="16" fillId="0" borderId="0" xfId="0" applyNumberFormat="1" applyFont="1" applyFill="1" applyAlignment="1">
      <alignment/>
    </xf>
    <xf numFmtId="0" fontId="16" fillId="0" borderId="0" xfId="0" applyFont="1" applyFill="1" applyAlignment="1">
      <alignment/>
    </xf>
    <xf numFmtId="0" fontId="16" fillId="0" borderId="2" xfId="0" applyFont="1" applyFill="1" applyBorder="1" applyAlignment="1">
      <alignment/>
    </xf>
    <xf numFmtId="0" fontId="6" fillId="0" borderId="4" xfId="0" applyFont="1" applyBorder="1" applyAlignment="1">
      <alignment wrapText="1"/>
    </xf>
    <xf numFmtId="0" fontId="7" fillId="0" borderId="0" xfId="0" applyFont="1" applyFill="1" applyBorder="1" applyAlignment="1">
      <alignment/>
    </xf>
    <xf numFmtId="0" fontId="0" fillId="0" borderId="0" xfId="0" applyAlignment="1">
      <alignment/>
    </xf>
    <xf numFmtId="0" fontId="7" fillId="0" borderId="6" xfId="0" applyFont="1" applyFill="1" applyBorder="1" applyAlignment="1">
      <alignment/>
    </xf>
    <xf numFmtId="0" fontId="15" fillId="0" borderId="6" xfId="0" applyFont="1" applyFill="1" applyBorder="1" applyAlignment="1">
      <alignment vertical="center" wrapText="1"/>
    </xf>
    <xf numFmtId="0" fontId="15" fillId="0" borderId="6" xfId="0" applyFont="1" applyBorder="1" applyAlignment="1">
      <alignment wrapText="1"/>
    </xf>
    <xf numFmtId="0" fontId="15" fillId="4" borderId="6" xfId="0" applyFont="1" applyFill="1" applyBorder="1" applyAlignment="1">
      <alignment wrapText="1"/>
    </xf>
    <xf numFmtId="0" fontId="7" fillId="0" borderId="6" xfId="0" applyFont="1" applyFill="1" applyBorder="1" applyAlignment="1">
      <alignment wrapText="1"/>
    </xf>
    <xf numFmtId="0" fontId="15" fillId="0" borderId="6" xfId="0" applyFont="1" applyFill="1" applyBorder="1" applyAlignment="1">
      <alignment wrapText="1"/>
    </xf>
    <xf numFmtId="0" fontId="7" fillId="0" borderId="7" xfId="0" applyFont="1" applyFill="1" applyBorder="1" applyAlignment="1">
      <alignment/>
    </xf>
    <xf numFmtId="0" fontId="13" fillId="2" borderId="6" xfId="0" applyFont="1" applyFill="1" applyBorder="1" applyAlignment="1">
      <alignment vertical="center"/>
    </xf>
    <xf numFmtId="0" fontId="7" fillId="0" borderId="2" xfId="0" applyFont="1" applyBorder="1" applyAlignment="1">
      <alignment/>
    </xf>
    <xf numFmtId="0" fontId="12" fillId="2" borderId="2" xfId="0" applyFont="1" applyFill="1" applyBorder="1" applyAlignment="1">
      <alignment vertical="center" wrapText="1"/>
    </xf>
    <xf numFmtId="0" fontId="12" fillId="0" borderId="2" xfId="0" applyFont="1" applyFill="1" applyBorder="1" applyAlignment="1">
      <alignment vertical="center" wrapText="1"/>
    </xf>
    <xf numFmtId="0" fontId="15" fillId="0" borderId="7" xfId="0" applyFont="1" applyBorder="1" applyAlignment="1">
      <alignment wrapText="1"/>
    </xf>
    <xf numFmtId="0" fontId="7" fillId="0" borderId="3" xfId="0" applyFont="1" applyBorder="1" applyAlignment="1">
      <alignment/>
    </xf>
    <xf numFmtId="0" fontId="7" fillId="0" borderId="5" xfId="0" applyFont="1" applyBorder="1" applyAlignment="1">
      <alignment/>
    </xf>
    <xf numFmtId="0" fontId="17" fillId="0" borderId="5" xfId="0" applyFont="1" applyBorder="1" applyAlignment="1">
      <alignment horizontal="center"/>
    </xf>
    <xf numFmtId="0" fontId="7" fillId="0" borderId="0" xfId="0" applyFont="1" applyFill="1" applyBorder="1" applyAlignment="1">
      <alignment horizontal="center" vertical="center" wrapText="1"/>
    </xf>
    <xf numFmtId="0" fontId="7" fillId="0" borderId="6" xfId="0" applyFont="1" applyBorder="1" applyAlignment="1">
      <alignment/>
    </xf>
    <xf numFmtId="0" fontId="12" fillId="2" borderId="6" xfId="0" applyFont="1" applyFill="1" applyBorder="1" applyAlignment="1">
      <alignment vertical="center" wrapText="1"/>
    </xf>
    <xf numFmtId="0" fontId="12" fillId="0" borderId="6" xfId="0" applyFont="1" applyFill="1" applyBorder="1" applyAlignment="1">
      <alignment vertical="center" wrapText="1"/>
    </xf>
    <xf numFmtId="0" fontId="7" fillId="0" borderId="7" xfId="0" applyFont="1" applyBorder="1" applyAlignment="1">
      <alignment/>
    </xf>
    <xf numFmtId="0" fontId="0" fillId="0" borderId="1" xfId="0" applyBorder="1" applyAlignment="1">
      <alignment horizontal="center"/>
    </xf>
    <xf numFmtId="0" fontId="0" fillId="0" borderId="0" xfId="0"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wrapText="1"/>
    </xf>
    <xf numFmtId="0" fontId="7" fillId="0" borderId="0" xfId="0" applyFont="1" applyFill="1" applyAlignment="1">
      <alignment wrapText="1"/>
    </xf>
    <xf numFmtId="0" fontId="12" fillId="0" borderId="0" xfId="0" applyFont="1" applyFill="1" applyAlignment="1">
      <alignment wrapText="1"/>
    </xf>
    <xf numFmtId="0" fontId="7" fillId="0" borderId="4" xfId="0" applyFont="1" applyFill="1" applyBorder="1" applyAlignment="1">
      <alignment/>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xf>
    <xf numFmtId="0" fontId="7" fillId="0" borderId="0" xfId="0" applyFont="1" applyFill="1" applyBorder="1" applyAlignment="1">
      <alignment wrapText="1"/>
    </xf>
    <xf numFmtId="0" fontId="17" fillId="0" borderId="0" xfId="0" applyFont="1" applyFill="1" applyBorder="1" applyAlignment="1">
      <alignment/>
    </xf>
    <xf numFmtId="0" fontId="16" fillId="0" borderId="0" xfId="0" applyFont="1" applyFill="1" applyBorder="1" applyAlignment="1">
      <alignment/>
    </xf>
    <xf numFmtId="0" fontId="14" fillId="0" borderId="0" xfId="0" applyFont="1" applyFill="1" applyBorder="1" applyAlignment="1">
      <alignment wrapText="1"/>
    </xf>
    <xf numFmtId="0" fontId="12"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xf>
    <xf numFmtId="0" fontId="16" fillId="0" borderId="0" xfId="0" applyNumberFormat="1" applyFont="1" applyFill="1" applyAlignment="1">
      <alignment/>
    </xf>
    <xf numFmtId="0" fontId="0" fillId="0" borderId="0" xfId="0" applyNumberFormat="1" applyAlignment="1">
      <alignment/>
    </xf>
    <xf numFmtId="0" fontId="18" fillId="0" borderId="0" xfId="0" applyFont="1" applyAlignment="1">
      <alignment/>
    </xf>
    <xf numFmtId="0" fontId="18" fillId="0" borderId="0" xfId="0" applyNumberFormat="1" applyFont="1" applyAlignment="1">
      <alignment/>
    </xf>
    <xf numFmtId="0" fontId="18" fillId="2" borderId="0" xfId="0" applyNumberFormat="1" applyFont="1" applyFill="1" applyAlignment="1">
      <alignment/>
    </xf>
    <xf numFmtId="0" fontId="18" fillId="2" borderId="0" xfId="0" applyFont="1" applyFill="1" applyAlignment="1">
      <alignment/>
    </xf>
    <xf numFmtId="0" fontId="18" fillId="0" borderId="4" xfId="0" applyFont="1" applyBorder="1" applyAlignment="1">
      <alignment/>
    </xf>
    <xf numFmtId="0" fontId="18" fillId="0" borderId="4" xfId="0" applyNumberFormat="1" applyFont="1" applyBorder="1" applyAlignment="1">
      <alignment/>
    </xf>
    <xf numFmtId="0" fontId="21" fillId="0" borderId="0" xfId="0" applyFont="1" applyAlignment="1">
      <alignment/>
    </xf>
    <xf numFmtId="0" fontId="21" fillId="0" borderId="0" xfId="0" applyNumberFormat="1" applyFont="1" applyAlignment="1">
      <alignment/>
    </xf>
    <xf numFmtId="0" fontId="0" fillId="0" borderId="8" xfId="0" applyFill="1" applyBorder="1" applyAlignment="1">
      <alignment/>
    </xf>
    <xf numFmtId="0" fontId="0" fillId="0" borderId="9" xfId="0" applyFill="1" applyBorder="1" applyAlignment="1">
      <alignment horizontal="center" vertical="center" wrapText="1"/>
    </xf>
    <xf numFmtId="0" fontId="14" fillId="0" borderId="10" xfId="0" applyFont="1" applyFill="1" applyBorder="1" applyAlignment="1">
      <alignment horizontal="center" vertical="center" wrapText="1"/>
    </xf>
    <xf numFmtId="0" fontId="19" fillId="0" borderId="0" xfId="0" applyFont="1" applyFill="1" applyAlignment="1">
      <alignment/>
    </xf>
    <xf numFmtId="0" fontId="18" fillId="0" borderId="0" xfId="0" applyFont="1" applyFill="1" applyAlignment="1">
      <alignment/>
    </xf>
    <xf numFmtId="0" fontId="19" fillId="0" borderId="0" xfId="0" applyFont="1" applyFill="1" applyAlignment="1">
      <alignment wrapText="1"/>
    </xf>
    <xf numFmtId="0" fontId="19" fillId="0" borderId="4" xfId="0" applyFont="1" applyFill="1" applyBorder="1" applyAlignment="1">
      <alignment/>
    </xf>
    <xf numFmtId="0" fontId="19" fillId="0" borderId="0" xfId="0" applyFont="1" applyFill="1" applyBorder="1" applyAlignment="1">
      <alignment/>
    </xf>
    <xf numFmtId="0" fontId="0" fillId="0" borderId="8" xfId="0" applyBorder="1" applyAlignment="1">
      <alignment horizontal="center"/>
    </xf>
    <xf numFmtId="0" fontId="0" fillId="0" borderId="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4" fillId="2" borderId="0" xfId="0" applyFont="1" applyFill="1" applyAlignment="1">
      <alignment horizontal="center" vertical="center" wrapText="1"/>
    </xf>
    <xf numFmtId="0" fontId="12" fillId="2" borderId="0" xfId="0" applyFont="1" applyFill="1" applyAlignment="1">
      <alignment horizontal="center" vertical="center" wrapText="1"/>
    </xf>
    <xf numFmtId="0" fontId="7" fillId="0" borderId="4" xfId="0" applyFont="1" applyBorder="1" applyAlignment="1">
      <alignment horizontal="center" vertical="center"/>
    </xf>
    <xf numFmtId="0" fontId="7" fillId="5" borderId="0" xfId="0" applyFont="1" applyFill="1" applyAlignment="1">
      <alignment/>
    </xf>
    <xf numFmtId="0" fontId="16" fillId="5" borderId="0" xfId="0" applyFont="1" applyFill="1" applyAlignment="1">
      <alignment/>
    </xf>
    <xf numFmtId="0" fontId="0" fillId="5" borderId="0" xfId="0" applyFill="1" applyBorder="1" applyAlignment="1">
      <alignment horizontal="center"/>
    </xf>
    <xf numFmtId="0" fontId="14" fillId="5" borderId="0" xfId="0" applyFont="1" applyFill="1" applyAlignment="1">
      <alignment wrapText="1"/>
    </xf>
    <xf numFmtId="0" fontId="12" fillId="5" borderId="0" xfId="0" applyFont="1" applyFill="1" applyAlignment="1">
      <alignment wrapText="1"/>
    </xf>
    <xf numFmtId="0" fontId="7" fillId="5" borderId="0" xfId="0" applyFont="1" applyFill="1" applyBorder="1" applyAlignment="1">
      <alignment/>
    </xf>
    <xf numFmtId="0" fontId="12" fillId="5" borderId="0" xfId="0" applyFont="1" applyFill="1" applyBorder="1" applyAlignment="1">
      <alignment wrapText="1"/>
    </xf>
    <xf numFmtId="0" fontId="6" fillId="0" borderId="13" xfId="0" applyFont="1" applyFill="1" applyBorder="1" applyAlignment="1">
      <alignment/>
    </xf>
    <xf numFmtId="0" fontId="0" fillId="0" borderId="0" xfId="0" applyAlignment="1">
      <alignment wrapText="1"/>
    </xf>
    <xf numFmtId="0" fontId="0" fillId="5" borderId="0" xfId="0" applyFill="1" applyAlignment="1">
      <alignment horizontal="center"/>
    </xf>
    <xf numFmtId="0" fontId="13" fillId="0" borderId="6"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vertical="center" wrapText="1"/>
    </xf>
    <xf numFmtId="0" fontId="17" fillId="0" borderId="0" xfId="0" applyFont="1" applyFill="1" applyBorder="1" applyAlignment="1">
      <alignment horizontal="center"/>
    </xf>
    <xf numFmtId="0" fontId="13" fillId="0" borderId="0" xfId="0" applyFont="1" applyFill="1" applyBorder="1" applyAlignment="1">
      <alignment vertical="center"/>
    </xf>
    <xf numFmtId="0" fontId="7" fillId="0" borderId="15" xfId="0" applyFont="1" applyBorder="1" applyAlignment="1">
      <alignment/>
    </xf>
    <xf numFmtId="0" fontId="12" fillId="2" borderId="15" xfId="0" applyFont="1" applyFill="1" applyBorder="1" applyAlignment="1">
      <alignment vertical="center" wrapText="1"/>
    </xf>
    <xf numFmtId="0" fontId="12" fillId="0" borderId="15" xfId="0" applyFont="1" applyFill="1" applyBorder="1" applyAlignment="1">
      <alignment vertical="center" wrapText="1"/>
    </xf>
    <xf numFmtId="0" fontId="7" fillId="0" borderId="15" xfId="0" applyFont="1" applyFill="1" applyBorder="1" applyAlignment="1">
      <alignment/>
    </xf>
    <xf numFmtId="0" fontId="13" fillId="2" borderId="15" xfId="0" applyFont="1" applyFill="1" applyBorder="1" applyAlignment="1">
      <alignment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22" fillId="0" borderId="0"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xf>
    <xf numFmtId="0" fontId="6" fillId="0" borderId="19" xfId="0" applyFont="1" applyFill="1" applyBorder="1" applyAlignment="1">
      <alignment/>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0" xfId="0" applyFont="1" applyAlignment="1">
      <alignment horizontal="right"/>
    </xf>
    <xf numFmtId="0" fontId="16" fillId="0" borderId="0" xfId="0" applyFont="1" applyFill="1" applyBorder="1" applyAlignment="1">
      <alignment horizontal="right"/>
    </xf>
    <xf numFmtId="0" fontId="0" fillId="0" borderId="22" xfId="0" applyBorder="1" applyAlignment="1">
      <alignment horizontal="right"/>
    </xf>
    <xf numFmtId="0" fontId="6" fillId="0" borderId="13" xfId="0" applyFont="1" applyFill="1" applyBorder="1" applyAlignment="1">
      <alignment horizontal="right"/>
    </xf>
    <xf numFmtId="0" fontId="6" fillId="0" borderId="11" xfId="0" applyFont="1" applyFill="1" applyBorder="1" applyAlignment="1">
      <alignment horizontal="right"/>
    </xf>
    <xf numFmtId="0" fontId="6" fillId="0" borderId="12" xfId="0" applyFont="1" applyFill="1" applyBorder="1" applyAlignment="1">
      <alignment horizontal="right"/>
    </xf>
    <xf numFmtId="0" fontId="7" fillId="0" borderId="0" xfId="0" applyFont="1" applyFill="1" applyBorder="1" applyAlignment="1">
      <alignment horizontal="right"/>
    </xf>
    <xf numFmtId="0" fontId="0" fillId="0" borderId="0" xfId="0" applyAlignment="1">
      <alignment horizontal="right"/>
    </xf>
    <xf numFmtId="0" fontId="7" fillId="2" borderId="0" xfId="0" applyFont="1" applyFill="1" applyAlignment="1">
      <alignment horizontal="right"/>
    </xf>
    <xf numFmtId="0" fontId="0" fillId="0" borderId="13"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17" fillId="0" borderId="0" xfId="0" applyFont="1" applyFill="1" applyBorder="1" applyAlignment="1">
      <alignment horizontal="right"/>
    </xf>
    <xf numFmtId="0" fontId="0" fillId="0" borderId="14" xfId="0" applyBorder="1" applyAlignment="1">
      <alignment horizontal="right"/>
    </xf>
    <xf numFmtId="0" fontId="6" fillId="0" borderId="14" xfId="0" applyFont="1" applyFill="1" applyBorder="1" applyAlignment="1">
      <alignment horizontal="right"/>
    </xf>
    <xf numFmtId="0" fontId="17" fillId="2" borderId="0" xfId="0" applyFont="1" applyFill="1" applyAlignment="1">
      <alignment horizontal="right"/>
    </xf>
    <xf numFmtId="0" fontId="6" fillId="0" borderId="23" xfId="0" applyFont="1" applyFill="1" applyBorder="1" applyAlignment="1">
      <alignment horizontal="right"/>
    </xf>
    <xf numFmtId="0" fontId="6" fillId="0" borderId="1" xfId="0" applyFont="1" applyFill="1" applyBorder="1" applyAlignment="1">
      <alignment horizontal="right"/>
    </xf>
    <xf numFmtId="0" fontId="7" fillId="0" borderId="24" xfId="0" applyFont="1" applyBorder="1" applyAlignment="1">
      <alignment horizontal="right"/>
    </xf>
    <xf numFmtId="0" fontId="23" fillId="0" borderId="0" xfId="0" applyFont="1" applyFill="1" applyAlignment="1">
      <alignment horizontal="justify"/>
    </xf>
    <xf numFmtId="0" fontId="18" fillId="2" borderId="0" xfId="0" applyFont="1" applyFill="1" applyAlignment="1">
      <alignment wrapText="1"/>
    </xf>
    <xf numFmtId="0" fontId="18" fillId="2" borderId="0" xfId="0" applyNumberFormat="1" applyFont="1" applyFill="1" applyAlignment="1">
      <alignment wrapText="1"/>
    </xf>
    <xf numFmtId="0" fontId="24" fillId="2" borderId="0" xfId="0" applyFont="1" applyFill="1" applyAlignment="1">
      <alignment wrapText="1"/>
    </xf>
    <xf numFmtId="0" fontId="24" fillId="2" borderId="0" xfId="0" applyNumberFormat="1" applyFont="1" applyFill="1" applyAlignment="1">
      <alignment wrapText="1"/>
    </xf>
    <xf numFmtId="0" fontId="25" fillId="2" borderId="15" xfId="0" applyFont="1" applyFill="1" applyBorder="1" applyAlignment="1">
      <alignment vertical="center"/>
    </xf>
    <xf numFmtId="0" fontId="25" fillId="2" borderId="2" xfId="0" applyFont="1" applyFill="1" applyBorder="1" applyAlignment="1">
      <alignment vertical="center"/>
    </xf>
    <xf numFmtId="0" fontId="25" fillId="2" borderId="6" xfId="0" applyFont="1" applyFill="1" applyBorder="1" applyAlignment="1">
      <alignment vertical="center"/>
    </xf>
    <xf numFmtId="0" fontId="7" fillId="0" borderId="2" xfId="0" applyFont="1" applyBorder="1" applyAlignment="1">
      <alignment horizontal="center"/>
    </xf>
    <xf numFmtId="0" fontId="25" fillId="2" borderId="15" xfId="0" applyFont="1" applyFill="1" applyBorder="1" applyAlignment="1">
      <alignment vertical="center" wrapText="1"/>
    </xf>
    <xf numFmtId="0" fontId="25" fillId="2" borderId="2" xfId="0" applyFont="1" applyFill="1" applyBorder="1" applyAlignment="1">
      <alignment vertical="center" wrapText="1"/>
    </xf>
    <xf numFmtId="0" fontId="25" fillId="2" borderId="6" xfId="0" applyFont="1" applyFill="1" applyBorder="1" applyAlignment="1">
      <alignment vertical="center" wrapText="1"/>
    </xf>
    <xf numFmtId="0" fontId="25" fillId="0" borderId="15" xfId="0" applyFont="1" applyFill="1" applyBorder="1" applyAlignment="1">
      <alignment vertical="center" wrapText="1"/>
    </xf>
    <xf numFmtId="0" fontId="25" fillId="0" borderId="2" xfId="0" applyFont="1" applyFill="1" applyBorder="1" applyAlignment="1">
      <alignment vertical="center" wrapText="1"/>
    </xf>
    <xf numFmtId="0" fontId="25" fillId="0" borderId="6" xfId="0" applyFont="1" applyFill="1" applyBorder="1" applyAlignment="1">
      <alignment vertical="center" wrapText="1"/>
    </xf>
    <xf numFmtId="0" fontId="6" fillId="0" borderId="25" xfId="0" applyFont="1" applyFill="1" applyBorder="1" applyAlignment="1">
      <alignment horizontal="right"/>
    </xf>
    <xf numFmtId="0" fontId="6" fillId="0" borderId="26" xfId="0" applyFont="1" applyFill="1" applyBorder="1" applyAlignment="1">
      <alignment horizontal="right"/>
    </xf>
    <xf numFmtId="0" fontId="7" fillId="0" borderId="27" xfId="0" applyFont="1" applyBorder="1" applyAlignment="1">
      <alignment horizontal="right"/>
    </xf>
    <xf numFmtId="0" fontId="7" fillId="0" borderId="28" xfId="0" applyFont="1" applyBorder="1" applyAlignment="1">
      <alignment horizontal="right"/>
    </xf>
    <xf numFmtId="0" fontId="17" fillId="0" borderId="21" xfId="0" applyFont="1" applyBorder="1" applyAlignment="1">
      <alignment horizontal="right"/>
    </xf>
    <xf numFmtId="0" fontId="7" fillId="0" borderId="29" xfId="0" applyFont="1" applyBorder="1" applyAlignment="1">
      <alignment horizontal="right"/>
    </xf>
    <xf numFmtId="0" fontId="12" fillId="2" borderId="6"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6" fillId="0" borderId="19" xfId="0" applyFont="1" applyFill="1" applyBorder="1" applyAlignment="1">
      <alignment horizontal="right"/>
    </xf>
    <xf numFmtId="0" fontId="0" fillId="0" borderId="24" xfId="0" applyBorder="1" applyAlignment="1">
      <alignment horizontal="right"/>
    </xf>
    <xf numFmtId="0" fontId="7" fillId="0" borderId="21" xfId="0" applyFont="1" applyFill="1" applyBorder="1" applyAlignment="1">
      <alignment horizontal="right"/>
    </xf>
    <xf numFmtId="0" fontId="7" fillId="0" borderId="29" xfId="0" applyFont="1" applyFill="1" applyBorder="1" applyAlignment="1">
      <alignment horizontal="right"/>
    </xf>
    <xf numFmtId="0" fontId="7" fillId="0" borderId="7" xfId="0" applyFont="1" applyBorder="1" applyAlignment="1">
      <alignment horizontal="right"/>
    </xf>
    <xf numFmtId="0" fontId="7" fillId="0" borderId="16" xfId="0" applyFon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2" fillId="2" borderId="21" xfId="0" applyFont="1" applyFill="1" applyBorder="1" applyAlignment="1">
      <alignment horizontal="right" vertical="center" wrapText="1"/>
    </xf>
    <xf numFmtId="0" fontId="12" fillId="2" borderId="29" xfId="0" applyFont="1" applyFill="1" applyBorder="1" applyAlignment="1">
      <alignment horizontal="right" vertical="center" wrapText="1"/>
    </xf>
    <xf numFmtId="0" fontId="0" fillId="0" borderId="32" xfId="0" applyBorder="1" applyAlignment="1">
      <alignment horizontal="right"/>
    </xf>
    <xf numFmtId="0" fontId="6" fillId="0" borderId="33" xfId="0" applyFont="1" applyFill="1" applyBorder="1" applyAlignment="1">
      <alignment horizontal="right"/>
    </xf>
    <xf numFmtId="0" fontId="0" fillId="0" borderId="34" xfId="0" applyBorder="1" applyAlignment="1">
      <alignment horizontal="right"/>
    </xf>
    <xf numFmtId="0" fontId="6" fillId="0" borderId="35" xfId="0" applyFont="1" applyFill="1" applyBorder="1" applyAlignment="1">
      <alignment horizontal="right"/>
    </xf>
    <xf numFmtId="0" fontId="0" fillId="0" borderId="36" xfId="0" applyBorder="1" applyAlignment="1">
      <alignment horizontal="right"/>
    </xf>
    <xf numFmtId="0" fontId="6" fillId="0" borderId="37" xfId="0" applyFont="1" applyFill="1" applyBorder="1" applyAlignment="1">
      <alignment horizontal="right"/>
    </xf>
    <xf numFmtId="0" fontId="13" fillId="2" borderId="21" xfId="0" applyFont="1" applyFill="1" applyBorder="1" applyAlignment="1">
      <alignment horizontal="right" vertical="center"/>
    </xf>
    <xf numFmtId="0" fontId="13" fillId="2" borderId="29" xfId="0" applyFont="1" applyFill="1" applyBorder="1" applyAlignment="1">
      <alignment horizontal="right" vertical="center"/>
    </xf>
    <xf numFmtId="0" fontId="0" fillId="0" borderId="38" xfId="0" applyBorder="1" applyAlignment="1">
      <alignment horizontal="right"/>
    </xf>
    <xf numFmtId="0" fontId="6" fillId="0" borderId="39" xfId="0" applyFont="1" applyFill="1" applyBorder="1" applyAlignment="1">
      <alignment horizontal="right"/>
    </xf>
    <xf numFmtId="0" fontId="0" fillId="0" borderId="0" xfId="0" applyFont="1" applyAlignment="1">
      <alignment/>
    </xf>
    <xf numFmtId="0" fontId="26" fillId="0" borderId="0" xfId="0" applyFont="1" applyAlignment="1">
      <alignment horizontal="center" vertical="center" wrapText="1"/>
    </xf>
    <xf numFmtId="0" fontId="27" fillId="0" borderId="0" xfId="0" applyFont="1" applyAlignment="1">
      <alignment horizontal="center" vertical="center"/>
    </xf>
    <xf numFmtId="0" fontId="30" fillId="0" borderId="0" xfId="0" applyFont="1" applyAlignment="1">
      <alignment/>
    </xf>
    <xf numFmtId="0" fontId="12" fillId="3" borderId="1" xfId="0" applyFont="1" applyFill="1" applyBorder="1" applyAlignment="1">
      <alignment wrapText="1"/>
    </xf>
    <xf numFmtId="0" fontId="30" fillId="3" borderId="0" xfId="0" applyFont="1" applyFill="1" applyBorder="1" applyAlignment="1">
      <alignment horizontal="center" vertical="center"/>
    </xf>
    <xf numFmtId="0" fontId="14" fillId="6" borderId="1" xfId="0" applyFont="1" applyFill="1" applyBorder="1" applyAlignment="1">
      <alignment horizontal="center" vertical="center"/>
    </xf>
    <xf numFmtId="0" fontId="32" fillId="2" borderId="8" xfId="0" applyFont="1" applyFill="1" applyBorder="1" applyAlignment="1">
      <alignment horizontal="center" vertical="center" wrapText="1"/>
    </xf>
    <xf numFmtId="0" fontId="33"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vertical="center"/>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2" fillId="2" borderId="0" xfId="0" applyFont="1" applyFill="1" applyAlignment="1">
      <alignment wrapText="1"/>
    </xf>
    <xf numFmtId="0" fontId="12" fillId="2" borderId="0" xfId="0" applyFont="1" applyFill="1" applyAlignment="1">
      <alignment horizontal="left" vertical="center" wrapText="1"/>
    </xf>
    <xf numFmtId="0" fontId="19" fillId="0" borderId="0" xfId="0" applyFont="1" applyFill="1" applyAlignment="1">
      <alignment wrapText="1"/>
    </xf>
    <xf numFmtId="0" fontId="19" fillId="0" borderId="0" xfId="0" applyFont="1" applyAlignment="1">
      <alignment horizontal="left" vertical="center" wrapText="1"/>
    </xf>
    <xf numFmtId="0" fontId="37" fillId="4" borderId="2" xfId="0" applyFont="1" applyFill="1" applyBorder="1" applyAlignment="1">
      <alignment vertical="center" wrapText="1"/>
    </xf>
    <xf numFmtId="0" fontId="38" fillId="0" borderId="0" xfId="0" applyFont="1" applyAlignment="1">
      <alignment horizontal="center" vertical="center"/>
    </xf>
    <xf numFmtId="0" fontId="37" fillId="4" borderId="2" xfId="0" applyFont="1" applyFill="1" applyBorder="1" applyAlignment="1">
      <alignment wrapText="1"/>
    </xf>
    <xf numFmtId="0" fontId="37" fillId="4" borderId="2" xfId="0" applyFont="1" applyFill="1" applyBorder="1" applyAlignment="1">
      <alignment horizontal="left" vertical="center" wrapText="1"/>
    </xf>
    <xf numFmtId="0" fontId="18" fillId="0" borderId="0" xfId="0" applyFont="1" applyAlignment="1">
      <alignment horizontal="left" vertical="center" wrapText="1"/>
    </xf>
    <xf numFmtId="0" fontId="37" fillId="4" borderId="3" xfId="0" applyFont="1" applyFill="1" applyBorder="1" applyAlignment="1">
      <alignment wrapText="1"/>
    </xf>
    <xf numFmtId="0" fontId="37" fillId="4" borderId="2" xfId="0" applyFont="1" applyFill="1" applyBorder="1" applyAlignment="1">
      <alignment vertical="center"/>
    </xf>
    <xf numFmtId="0" fontId="19" fillId="0" borderId="0" xfId="0" applyFont="1" applyAlignment="1">
      <alignment/>
    </xf>
    <xf numFmtId="0" fontId="37" fillId="4" borderId="3" xfId="0" applyFont="1" applyFill="1" applyBorder="1" applyAlignment="1">
      <alignment vertical="center" wrapText="1"/>
    </xf>
    <xf numFmtId="0" fontId="21" fillId="0" borderId="0" xfId="0" applyFont="1" applyAlignment="1">
      <alignment/>
    </xf>
    <xf numFmtId="0" fontId="18" fillId="0" borderId="0" xfId="0" applyFont="1" applyAlignment="1">
      <alignment/>
    </xf>
    <xf numFmtId="0" fontId="30" fillId="3" borderId="0" xfId="0" applyFont="1" applyFill="1" applyAlignment="1">
      <alignment horizontal="center" vertical="center"/>
    </xf>
    <xf numFmtId="0" fontId="14" fillId="6" borderId="40" xfId="0" applyFont="1" applyFill="1" applyBorder="1" applyAlignment="1">
      <alignment horizontal="center" vertical="center"/>
    </xf>
    <xf numFmtId="0" fontId="14" fillId="2" borderId="41" xfId="0" applyFont="1" applyFill="1" applyBorder="1" applyAlignment="1">
      <alignment horizontal="center" vertical="center" wrapText="1"/>
    </xf>
    <xf numFmtId="0" fontId="18" fillId="0" borderId="41" xfId="0" applyFont="1" applyBorder="1" applyAlignment="1">
      <alignment horizontal="left" vertical="center" wrapText="1"/>
    </xf>
    <xf numFmtId="0" fontId="22" fillId="0" borderId="8" xfId="0" applyFont="1" applyFill="1" applyBorder="1" applyAlignment="1">
      <alignment horizontal="center" vertical="center" wrapText="1"/>
    </xf>
    <xf numFmtId="0" fontId="12" fillId="2" borderId="0" xfId="0" applyFont="1" applyFill="1" applyAlignment="1">
      <alignment vertical="center" wrapText="1"/>
    </xf>
    <xf numFmtId="0" fontId="19" fillId="0" borderId="0" xfId="0" applyFont="1" applyAlignment="1">
      <alignment horizontal="left" vertical="center"/>
    </xf>
    <xf numFmtId="0" fontId="37" fillId="4" borderId="6" xfId="0" applyFont="1" applyFill="1" applyBorder="1" applyAlignment="1">
      <alignment vertical="center" wrapText="1"/>
    </xf>
    <xf numFmtId="0" fontId="18" fillId="0" borderId="6" xfId="0" applyFont="1" applyBorder="1" applyAlignment="1">
      <alignment/>
    </xf>
    <xf numFmtId="0" fontId="37" fillId="4" borderId="0" xfId="0" applyFont="1" applyFill="1" applyBorder="1" applyAlignment="1">
      <alignment vertical="center" wrapText="1"/>
    </xf>
    <xf numFmtId="0" fontId="37" fillId="4" borderId="2" xfId="0" applyFont="1" applyFill="1" applyBorder="1" applyAlignment="1">
      <alignment/>
    </xf>
    <xf numFmtId="0" fontId="37" fillId="4" borderId="21" xfId="0" applyFont="1" applyFill="1" applyBorder="1" applyAlignment="1">
      <alignment wrapText="1"/>
    </xf>
    <xf numFmtId="0" fontId="37" fillId="4" borderId="6" xfId="0" applyFont="1" applyFill="1" applyBorder="1" applyAlignment="1">
      <alignment wrapText="1"/>
    </xf>
    <xf numFmtId="0" fontId="19" fillId="0" borderId="0" xfId="0" applyFont="1" applyAlignment="1">
      <alignment vertical="center"/>
    </xf>
    <xf numFmtId="0" fontId="19" fillId="0" borderId="0" xfId="0" applyFont="1" applyFill="1" applyAlignment="1">
      <alignment/>
    </xf>
    <xf numFmtId="0" fontId="12" fillId="2" borderId="0" xfId="0" applyFont="1" applyFill="1" applyAlignment="1">
      <alignment vertical="center"/>
    </xf>
    <xf numFmtId="0" fontId="37" fillId="4" borderId="7" xfId="0" applyFont="1" applyFill="1" applyBorder="1" applyAlignment="1">
      <alignment wrapText="1"/>
    </xf>
    <xf numFmtId="0" fontId="30" fillId="0" borderId="0" xfId="0" applyFont="1" applyAlignment="1">
      <alignment wrapText="1"/>
    </xf>
    <xf numFmtId="0" fontId="28" fillId="0" borderId="0" xfId="0" applyFont="1" applyAlignment="1">
      <alignment horizontal="center" vertical="center"/>
    </xf>
    <xf numFmtId="0" fontId="19" fillId="0" borderId="0" xfId="0" applyFont="1" applyAlignment="1">
      <alignment wrapText="1" shrinkToFit="1"/>
    </xf>
    <xf numFmtId="0" fontId="39" fillId="0" borderId="0" xfId="0" applyFont="1" applyAlignment="1">
      <alignment wrapText="1"/>
    </xf>
    <xf numFmtId="0" fontId="32" fillId="2" borderId="42" xfId="0" applyFont="1" applyFill="1" applyBorder="1" applyAlignment="1">
      <alignment horizontal="center" vertical="center" wrapText="1"/>
    </xf>
    <xf numFmtId="0" fontId="0" fillId="2" borderId="4" xfId="0"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44" xfId="0" applyFill="1" applyBorder="1" applyAlignment="1">
      <alignment horizontal="center" vertical="center" wrapText="1"/>
    </xf>
    <xf numFmtId="0" fontId="14" fillId="2" borderId="8" xfId="0" applyFont="1" applyFill="1" applyBorder="1" applyAlignment="1">
      <alignment horizontal="center" vertical="center" wrapText="1"/>
    </xf>
    <xf numFmtId="0" fontId="0" fillId="2" borderId="45" xfId="0" applyFill="1" applyBorder="1" applyAlignment="1">
      <alignment horizontal="center" vertical="center" wrapText="1"/>
    </xf>
    <xf numFmtId="0" fontId="0" fillId="2" borderId="41" xfId="0" applyFill="1" applyBorder="1" applyAlignment="1">
      <alignment horizontal="center" vertical="center" wrapText="1"/>
    </xf>
    <xf numFmtId="0" fontId="29"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0" fillId="3" borderId="10" xfId="0" applyFont="1" applyFill="1" applyBorder="1" applyAlignment="1">
      <alignment horizontal="center" vertical="center"/>
    </xf>
    <xf numFmtId="0" fontId="0" fillId="3" borderId="0" xfId="0" applyFill="1" applyAlignment="1">
      <alignment horizontal="center" vertical="center"/>
    </xf>
    <xf numFmtId="0" fontId="0" fillId="3" borderId="46" xfId="0" applyFill="1" applyBorder="1" applyAlignment="1">
      <alignment/>
    </xf>
    <xf numFmtId="0" fontId="0" fillId="3" borderId="44" xfId="0" applyFill="1" applyBorder="1" applyAlignment="1">
      <alignment/>
    </xf>
    <xf numFmtId="0" fontId="30" fillId="3" borderId="8" xfId="0" applyFont="1" applyFill="1" applyBorder="1" applyAlignment="1">
      <alignment horizontal="center" vertical="center"/>
    </xf>
    <xf numFmtId="0" fontId="0" fillId="3" borderId="45" xfId="0" applyFill="1" applyBorder="1" applyAlignment="1">
      <alignment horizontal="center" vertical="center"/>
    </xf>
    <xf numFmtId="0" fontId="0" fillId="3" borderId="47" xfId="0" applyFill="1" applyBorder="1" applyAlignment="1">
      <alignment horizontal="center" vertical="center"/>
    </xf>
    <xf numFmtId="0" fontId="0" fillId="3" borderId="41" xfId="0" applyFill="1" applyBorder="1" applyAlignment="1">
      <alignment horizontal="center" vertical="center"/>
    </xf>
    <xf numFmtId="0" fontId="14" fillId="2" borderId="1" xfId="0" applyFont="1" applyFill="1" applyBorder="1" applyAlignment="1">
      <alignment horizontal="center" vertical="center" wrapText="1"/>
    </xf>
    <xf numFmtId="0" fontId="20" fillId="2" borderId="1" xfId="0" applyFont="1" applyFill="1" applyBorder="1" applyAlignment="1">
      <alignment/>
    </xf>
    <xf numFmtId="0" fontId="32" fillId="2" borderId="45" xfId="0" applyFont="1" applyFill="1" applyBorder="1" applyAlignment="1">
      <alignment horizontal="center" vertical="center" wrapText="1"/>
    </xf>
    <xf numFmtId="0" fontId="30" fillId="3" borderId="45" xfId="0"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14" fillId="6" borderId="8"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0" fillId="3" borderId="4" xfId="0" applyFont="1" applyFill="1" applyBorder="1" applyAlignment="1">
      <alignment horizontal="center" vertical="center"/>
    </xf>
    <xf numFmtId="0" fontId="0" fillId="0" borderId="4" xfId="0" applyBorder="1" applyAlignment="1">
      <alignment horizontal="center" vertical="center"/>
    </xf>
    <xf numFmtId="0" fontId="0" fillId="3" borderId="9" xfId="0" applyFill="1" applyBorder="1" applyAlignment="1">
      <alignment horizontal="center" vertical="center"/>
    </xf>
    <xf numFmtId="0" fontId="14" fillId="3" borderId="48" xfId="0" applyFont="1" applyFill="1" applyBorder="1" applyAlignment="1">
      <alignment horizontal="center" vertical="center" wrapText="1"/>
    </xf>
    <xf numFmtId="0" fontId="0" fillId="3" borderId="49" xfId="0"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ill="1" applyBorder="1" applyAlignment="1">
      <alignment/>
    </xf>
    <xf numFmtId="0" fontId="14" fillId="2" borderId="45" xfId="0" applyFont="1" applyFill="1" applyBorder="1" applyAlignment="1">
      <alignment horizontal="center" vertical="center" wrapText="1"/>
    </xf>
    <xf numFmtId="0" fontId="14" fillId="6" borderId="50" xfId="0" applyFont="1" applyFill="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9">
    <dxf>
      <font>
        <color auto="1"/>
      </font>
      <fill>
        <patternFill>
          <bgColor rgb="FFDD0806"/>
        </patternFill>
      </fill>
      <border/>
    </dxf>
    <dxf>
      <fill>
        <patternFill>
          <bgColor rgb="FFFCF305"/>
        </patternFill>
      </fill>
      <border/>
    </dxf>
    <dxf>
      <fill>
        <patternFill>
          <bgColor rgb="FF99CC00"/>
        </patternFill>
      </fill>
      <border/>
    </dxf>
    <dxf>
      <font>
        <color rgb="FFDD0806"/>
      </font>
      <fill>
        <patternFill>
          <bgColor rgb="FFDD0806"/>
        </patternFill>
      </fill>
      <border/>
    </dxf>
    <dxf>
      <font>
        <color rgb="FFFCF305"/>
      </font>
      <fill>
        <patternFill>
          <bgColor rgb="FFFCF305"/>
        </patternFill>
      </fill>
      <border/>
    </dxf>
    <dxf>
      <font>
        <color rgb="FF99CC00"/>
      </font>
      <fill>
        <patternFill>
          <bgColor rgb="FF99CC00"/>
        </patternFill>
      </fill>
      <border/>
    </dxf>
    <dxf>
      <font>
        <color rgb="FFDD2D32"/>
      </font>
      <fill>
        <patternFill>
          <bgColor rgb="FFDD2D32"/>
        </patternFill>
      </fill>
      <border/>
    </dxf>
    <dxf>
      <font>
        <color rgb="FFFFFF99"/>
      </font>
      <fill>
        <patternFill>
          <bgColor rgb="FFFFFF99"/>
        </patternFill>
      </fill>
      <border/>
    </dxf>
    <dxf>
      <font>
        <color rgb="FFCCFFCC"/>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790575</xdr:rowOff>
    </xdr:to>
    <xdr:pic>
      <xdr:nvPicPr>
        <xdr:cNvPr id="1" name="Immagine 1" descr="Logo_laks.jpeg"/>
        <xdr:cNvPicPr preferRelativeResize="1">
          <a:picLocks noChangeAspect="1"/>
        </xdr:cNvPicPr>
      </xdr:nvPicPr>
      <xdr:blipFill>
        <a:blip r:embed="rId1"/>
        <a:stretch>
          <a:fillRect/>
        </a:stretch>
      </xdr:blipFill>
      <xdr:spPr>
        <a:xfrm>
          <a:off x="0" y="0"/>
          <a:ext cx="17716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781050</xdr:rowOff>
    </xdr:to>
    <xdr:pic>
      <xdr:nvPicPr>
        <xdr:cNvPr id="1" name="Immagine 1" descr="Logo_laks.jpeg"/>
        <xdr:cNvPicPr preferRelativeResize="1">
          <a:picLocks noChangeAspect="1"/>
        </xdr:cNvPicPr>
      </xdr:nvPicPr>
      <xdr:blipFill>
        <a:blip r:embed="rId1"/>
        <a:stretch>
          <a:fillRect/>
        </a:stretch>
      </xdr:blipFill>
      <xdr:spPr>
        <a:xfrm>
          <a:off x="0" y="0"/>
          <a:ext cx="17716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Z132"/>
  <sheetViews>
    <sheetView tabSelected="1" zoomScale="75" zoomScaleNormal="75" workbookViewId="0" topLeftCell="A1">
      <selection activeCell="A2" sqref="A2"/>
    </sheetView>
  </sheetViews>
  <sheetFormatPr defaultColWidth="11.00390625" defaultRowHeight="12.75"/>
  <cols>
    <col min="1" max="1" width="27.125" style="0" customWidth="1"/>
    <col min="2" max="2" width="10.50390625" style="0" customWidth="1"/>
    <col min="3" max="3" width="12.125" style="0" customWidth="1"/>
    <col min="4" max="4" width="11.00390625" style="0" customWidth="1"/>
    <col min="5" max="5" width="46.25390625" style="0" customWidth="1"/>
    <col min="6" max="6" width="15.625" style="0" customWidth="1"/>
    <col min="7" max="7" width="2.75390625" style="8" customWidth="1"/>
    <col min="8" max="8" width="12.625" style="0" customWidth="1"/>
    <col min="9" max="9" width="12.875" style="0" customWidth="1"/>
    <col min="10" max="10" width="12.125" style="0" customWidth="1"/>
    <col min="11" max="11" width="1.875" style="8" customWidth="1"/>
    <col min="12" max="12" width="12.75390625" style="0" customWidth="1"/>
    <col min="13" max="13" width="2.875" style="8" customWidth="1"/>
    <col min="14" max="14" width="11.625" style="0" customWidth="1"/>
    <col min="15" max="15" width="14.375" style="0" customWidth="1"/>
    <col min="16" max="16" width="12.75390625" style="0" customWidth="1"/>
    <col min="17" max="17" width="9.375" style="0" customWidth="1"/>
    <col min="18" max="18" width="8.375" style="0" customWidth="1"/>
    <col min="19" max="19" width="11.875" style="0" customWidth="1"/>
    <col min="20" max="20" width="11.625" style="0" customWidth="1"/>
    <col min="21" max="21" width="13.625" style="0" customWidth="1"/>
    <col min="22" max="22" width="14.00390625" style="0" customWidth="1"/>
    <col min="23" max="23" width="14.375" style="0" customWidth="1"/>
    <col min="24" max="24" width="13.125" style="0" customWidth="1"/>
    <col min="25" max="25" width="3.125" style="0" customWidth="1"/>
    <col min="26" max="26" width="16.375" style="0" customWidth="1"/>
    <col min="27" max="27" width="15.875" style="0" customWidth="1"/>
    <col min="28" max="28" width="3.125" style="0" customWidth="1"/>
    <col min="29" max="29" width="3.375" style="0" customWidth="1"/>
    <col min="30" max="30" width="11.00390625" style="0" customWidth="1"/>
    <col min="31" max="31" width="4.125" style="0" customWidth="1"/>
    <col min="32" max="32" width="11.00390625" style="0" customWidth="1"/>
    <col min="33" max="33" width="4.625" style="0" customWidth="1"/>
    <col min="34" max="34" width="11.00390625" style="0" customWidth="1"/>
    <col min="35" max="35" width="4.625" style="0" customWidth="1"/>
    <col min="36" max="36" width="10.25390625" style="0" customWidth="1"/>
    <col min="37" max="37" width="4.625" style="0" customWidth="1"/>
    <col min="38" max="38" width="13.875" style="0" customWidth="1"/>
    <col min="39" max="39" width="4.25390625" style="0" customWidth="1"/>
    <col min="40" max="40" width="16.375" style="0" customWidth="1"/>
    <col min="41" max="41" width="4.25390625" style="0" customWidth="1"/>
    <col min="42" max="42" width="24.75390625" style="0" customWidth="1"/>
    <col min="43" max="43" width="22.75390625" style="0" customWidth="1"/>
    <col min="44" max="44" width="19.625" style="0" customWidth="1"/>
    <col min="45" max="45" width="20.00390625" style="0" customWidth="1"/>
    <col min="46" max="46" width="19.75390625" style="0" customWidth="1"/>
  </cols>
  <sheetData>
    <row r="1" spans="2:5" ht="63.75" customHeight="1">
      <c r="B1" s="261" t="s">
        <v>235</v>
      </c>
      <c r="C1" s="251"/>
      <c r="D1" s="251"/>
      <c r="E1" s="251"/>
    </row>
    <row r="2" spans="1:42" ht="12" customHeight="1">
      <c r="A2" s="201"/>
      <c r="B2" s="202"/>
      <c r="C2" s="202"/>
      <c r="D2" s="202"/>
      <c r="E2" s="202"/>
      <c r="F2" s="4"/>
      <c r="G2" s="20"/>
      <c r="H2" s="4"/>
      <c r="I2" s="4"/>
      <c r="J2" s="4"/>
      <c r="K2" s="20"/>
      <c r="L2" s="4"/>
      <c r="M2" s="20"/>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12.75">
      <c r="A3" s="4"/>
      <c r="B3" s="4"/>
      <c r="C3" s="4"/>
      <c r="D3" s="4"/>
      <c r="E3" s="4"/>
      <c r="F3" s="4"/>
      <c r="G3" s="20"/>
      <c r="H3" s="4"/>
      <c r="I3" s="4"/>
      <c r="J3" s="4"/>
      <c r="K3" s="20"/>
      <c r="L3" s="4"/>
      <c r="M3" s="20"/>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ht="15.75">
      <c r="A4" s="1"/>
      <c r="B4" s="4"/>
      <c r="C4" s="4"/>
      <c r="D4" s="4"/>
      <c r="E4" s="4"/>
      <c r="F4" s="4"/>
      <c r="G4" s="20"/>
      <c r="H4" s="4"/>
      <c r="I4" s="4"/>
      <c r="J4" s="4"/>
      <c r="K4" s="20"/>
      <c r="L4" s="4"/>
      <c r="M4" s="20"/>
      <c r="N4" s="4"/>
      <c r="O4" s="4"/>
      <c r="AP4" s="4"/>
    </row>
    <row r="5" spans="1:48" ht="15.75">
      <c r="A5" s="203" t="s">
        <v>236</v>
      </c>
      <c r="B5" s="4"/>
      <c r="C5" s="4"/>
      <c r="D5" s="4"/>
      <c r="E5" s="4"/>
      <c r="F5" s="4"/>
      <c r="G5" s="20"/>
      <c r="H5" s="4"/>
      <c r="I5" s="4"/>
      <c r="J5" s="4"/>
      <c r="K5" s="20"/>
      <c r="L5" s="4"/>
      <c r="M5" s="20"/>
      <c r="N5" s="4"/>
      <c r="O5" s="4"/>
      <c r="P5" s="40"/>
      <c r="Q5" s="41"/>
      <c r="R5" s="41"/>
      <c r="S5" s="41"/>
      <c r="T5" s="41"/>
      <c r="U5" s="41"/>
      <c r="V5" s="41"/>
      <c r="W5" s="41"/>
      <c r="X5" s="41"/>
      <c r="Y5" s="41"/>
      <c r="Z5" s="41"/>
      <c r="AA5" s="41"/>
      <c r="AB5" s="41"/>
      <c r="AC5" s="41"/>
      <c r="AD5" s="41"/>
      <c r="AE5" s="41"/>
      <c r="AF5" s="41"/>
      <c r="AG5" s="41"/>
      <c r="AH5" s="41"/>
      <c r="AI5" s="41"/>
      <c r="AJ5" s="41"/>
      <c r="AK5" s="41"/>
      <c r="AL5" s="41"/>
      <c r="AM5" s="41"/>
      <c r="AN5" s="41"/>
      <c r="AO5" s="41"/>
      <c r="AP5" s="64"/>
      <c r="AQ5" s="41"/>
      <c r="AR5" s="41"/>
      <c r="AS5" s="41"/>
      <c r="AT5" s="41"/>
      <c r="AU5" s="41"/>
      <c r="AV5" s="41"/>
    </row>
    <row r="6" spans="1:48" ht="15.75">
      <c r="A6" s="11"/>
      <c r="B6" s="4"/>
      <c r="C6" s="4"/>
      <c r="D6" s="4"/>
      <c r="E6" s="4"/>
      <c r="F6" s="4"/>
      <c r="G6" s="20"/>
      <c r="H6" s="4"/>
      <c r="I6" s="4"/>
      <c r="J6" s="4"/>
      <c r="K6" s="20"/>
      <c r="L6" s="4"/>
      <c r="M6" s="20"/>
      <c r="N6" s="4"/>
      <c r="O6" s="4"/>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52" ht="58.5">
      <c r="A7" s="204" t="s">
        <v>338</v>
      </c>
      <c r="B7" s="4"/>
      <c r="C7" s="4"/>
      <c r="D7" s="4"/>
      <c r="E7" s="4"/>
      <c r="F7" s="4"/>
      <c r="G7" s="20"/>
      <c r="H7" s="4"/>
      <c r="I7" s="4"/>
      <c r="J7" s="4"/>
      <c r="K7" s="20"/>
      <c r="L7" s="4"/>
      <c r="M7" s="20"/>
      <c r="N7" s="4"/>
      <c r="O7" s="4"/>
      <c r="P7" s="41"/>
      <c r="Q7" s="41"/>
      <c r="R7" s="41"/>
      <c r="S7" s="41"/>
      <c r="T7" s="41"/>
      <c r="U7" s="41"/>
      <c r="V7" s="41"/>
      <c r="W7" s="41"/>
      <c r="X7" s="41"/>
      <c r="Y7" s="41"/>
      <c r="Z7" s="41"/>
      <c r="AA7" s="77"/>
      <c r="AB7" s="77"/>
      <c r="AC7" s="77"/>
      <c r="AD7" s="77"/>
      <c r="AE7" s="77"/>
      <c r="AF7" s="77"/>
      <c r="AG7" s="77"/>
      <c r="AH7" s="77"/>
      <c r="AI7" s="77"/>
      <c r="AJ7" s="77"/>
      <c r="AK7" s="41"/>
      <c r="AL7" s="41"/>
      <c r="AM7" s="41"/>
      <c r="AN7" s="41"/>
      <c r="AO7" s="41"/>
      <c r="AP7" s="41"/>
      <c r="AQ7" s="41"/>
      <c r="AR7" s="41"/>
      <c r="AS7" s="41"/>
      <c r="AT7" s="41"/>
      <c r="AU7" s="41"/>
      <c r="AV7" s="41"/>
      <c r="AW7" s="79"/>
      <c r="AX7" s="79"/>
      <c r="AY7" s="79"/>
      <c r="AZ7" s="79"/>
    </row>
    <row r="8" spans="1:50" ht="46.5" customHeight="1" thickBot="1">
      <c r="A8" s="12"/>
      <c r="B8" s="4"/>
      <c r="C8" s="4"/>
      <c r="D8" s="4"/>
      <c r="E8" s="4"/>
      <c r="F8" s="205" t="s">
        <v>237</v>
      </c>
      <c r="G8" s="40"/>
      <c r="H8" s="269" t="s">
        <v>238</v>
      </c>
      <c r="I8" s="270"/>
      <c r="J8" s="270"/>
      <c r="K8" s="270"/>
      <c r="L8" s="271"/>
      <c r="M8" s="77"/>
      <c r="N8" s="269" t="s">
        <v>239</v>
      </c>
      <c r="O8" s="270"/>
      <c r="P8" s="270"/>
      <c r="Q8" s="270"/>
      <c r="R8" s="270"/>
      <c r="S8" s="270"/>
      <c r="T8" s="270"/>
      <c r="U8" s="270"/>
      <c r="V8" s="270"/>
      <c r="W8" s="270"/>
      <c r="X8" s="272"/>
      <c r="Y8" s="90"/>
      <c r="Z8" s="265" t="s">
        <v>240</v>
      </c>
      <c r="AA8" s="266"/>
      <c r="AB8" s="78"/>
      <c r="AC8" s="77"/>
      <c r="AD8" s="77"/>
      <c r="AE8" s="77"/>
      <c r="AF8" s="77"/>
      <c r="AG8" s="35"/>
      <c r="AH8" s="35"/>
      <c r="AI8" s="4"/>
      <c r="AJ8" s="4"/>
      <c r="AK8" s="4"/>
      <c r="AL8" s="4"/>
      <c r="AM8" s="4"/>
      <c r="AN8" s="41"/>
      <c r="AO8" s="41"/>
      <c r="AP8" s="41"/>
      <c r="AQ8" s="41"/>
      <c r="AR8" s="41"/>
      <c r="AS8" s="41"/>
      <c r="AT8" s="41"/>
      <c r="AU8" s="79"/>
      <c r="AV8" s="79"/>
      <c r="AW8" s="79"/>
      <c r="AX8" s="79"/>
    </row>
    <row r="9" spans="1:50" ht="43.5" customHeight="1">
      <c r="A9" s="11"/>
      <c r="B9" s="3"/>
      <c r="C9" s="262" t="s">
        <v>241</v>
      </c>
      <c r="D9" s="263"/>
      <c r="E9" s="206" t="s">
        <v>242</v>
      </c>
      <c r="F9" s="264" t="s">
        <v>243</v>
      </c>
      <c r="G9" s="64"/>
      <c r="H9" s="254" t="s">
        <v>244</v>
      </c>
      <c r="I9" s="255"/>
      <c r="J9" s="255"/>
      <c r="K9" s="69"/>
      <c r="L9" s="256" t="s">
        <v>245</v>
      </c>
      <c r="M9" s="69"/>
      <c r="N9" s="264" t="s">
        <v>246</v>
      </c>
      <c r="O9" s="259"/>
      <c r="P9" s="259"/>
      <c r="Q9" s="259"/>
      <c r="R9" s="259"/>
      <c r="S9" s="259"/>
      <c r="T9" s="259"/>
      <c r="U9" s="259"/>
      <c r="V9" s="259"/>
      <c r="W9" s="259"/>
      <c r="X9" s="260"/>
      <c r="Y9" s="91"/>
      <c r="Z9" s="256" t="s">
        <v>247</v>
      </c>
      <c r="AA9" s="256" t="s">
        <v>248</v>
      </c>
      <c r="AB9" s="64"/>
      <c r="AC9" s="64"/>
      <c r="AD9" s="64"/>
      <c r="AE9" s="64"/>
      <c r="AF9" s="64"/>
      <c r="AG9" s="64"/>
      <c r="AH9" s="57"/>
      <c r="AI9" s="69"/>
      <c r="AJ9" s="69"/>
      <c r="AK9" s="69"/>
      <c r="AL9" s="69"/>
      <c r="AM9" s="69"/>
      <c r="AN9" s="41"/>
      <c r="AO9" s="41"/>
      <c r="AP9" s="41"/>
      <c r="AQ9" s="41"/>
      <c r="AR9" s="41"/>
      <c r="AS9" s="41"/>
      <c r="AT9" s="41"/>
      <c r="AU9" s="79"/>
      <c r="AV9" s="79"/>
      <c r="AW9" s="79"/>
      <c r="AX9" s="79"/>
    </row>
    <row r="10" spans="1:52" ht="66.75" customHeight="1" thickBot="1">
      <c r="A10" s="4"/>
      <c r="B10" s="208" t="s">
        <v>249</v>
      </c>
      <c r="C10" s="209" t="s">
        <v>250</v>
      </c>
      <c r="D10" s="209" t="s">
        <v>251</v>
      </c>
      <c r="E10" s="134"/>
      <c r="F10" s="211" t="s">
        <v>252</v>
      </c>
      <c r="G10" s="20"/>
      <c r="H10" s="212" t="s">
        <v>253</v>
      </c>
      <c r="I10" s="212" t="s">
        <v>254</v>
      </c>
      <c r="J10" s="213" t="s">
        <v>255</v>
      </c>
      <c r="K10" s="64"/>
      <c r="L10" s="257"/>
      <c r="M10" s="64"/>
      <c r="N10" s="258" t="s">
        <v>256</v>
      </c>
      <c r="O10" s="259"/>
      <c r="P10" s="259"/>
      <c r="Q10" s="260"/>
      <c r="R10" s="273" t="s">
        <v>257</v>
      </c>
      <c r="S10" s="274"/>
      <c r="T10" s="274"/>
      <c r="U10" s="212" t="s">
        <v>258</v>
      </c>
      <c r="V10" s="212" t="s">
        <v>259</v>
      </c>
      <c r="W10" s="212" t="s">
        <v>260</v>
      </c>
      <c r="X10" s="212" t="s">
        <v>261</v>
      </c>
      <c r="Y10" s="92"/>
      <c r="Z10" s="267"/>
      <c r="AA10" s="267"/>
      <c r="AB10" s="70"/>
      <c r="AC10" s="69"/>
      <c r="AD10" s="70"/>
      <c r="AE10" s="70"/>
      <c r="AF10" s="70"/>
      <c r="AG10" s="70"/>
      <c r="AH10" s="70"/>
      <c r="AI10" s="63"/>
      <c r="AJ10" s="70"/>
      <c r="AK10" s="70"/>
      <c r="AL10" s="71"/>
      <c r="AM10" s="71"/>
      <c r="AN10" s="71"/>
      <c r="AO10" s="70"/>
      <c r="AP10" s="41"/>
      <c r="AQ10" s="41"/>
      <c r="AR10" s="41"/>
      <c r="AS10" s="41"/>
      <c r="AT10" s="41"/>
      <c r="AU10" s="41"/>
      <c r="AV10" s="41"/>
      <c r="AW10" s="79"/>
      <c r="AX10" s="79"/>
      <c r="AY10" s="79"/>
      <c r="AZ10" s="79"/>
    </row>
    <row r="11" spans="1:52" ht="75" customHeight="1" thickBot="1">
      <c r="A11" s="210" t="s">
        <v>262</v>
      </c>
      <c r="B11" s="2"/>
      <c r="C11" s="3"/>
      <c r="D11" s="3"/>
      <c r="E11" s="14"/>
      <c r="F11" s="4"/>
      <c r="G11" s="20"/>
      <c r="H11" s="4"/>
      <c r="I11" s="4"/>
      <c r="J11" s="4"/>
      <c r="K11" s="107"/>
      <c r="L11" s="4"/>
      <c r="M11" s="20"/>
      <c r="N11" s="214" t="s">
        <v>263</v>
      </c>
      <c r="O11" s="214" t="s">
        <v>264</v>
      </c>
      <c r="P11" s="214" t="s">
        <v>265</v>
      </c>
      <c r="Q11" s="214" t="s">
        <v>266</v>
      </c>
      <c r="R11" s="214" t="s">
        <v>267</v>
      </c>
      <c r="S11" s="214" t="s">
        <v>268</v>
      </c>
      <c r="T11" s="214" t="s">
        <v>269</v>
      </c>
      <c r="U11" s="215" t="s">
        <v>270</v>
      </c>
      <c r="V11" s="216" t="s">
        <v>271</v>
      </c>
      <c r="W11" s="216" t="s">
        <v>272</v>
      </c>
      <c r="X11" s="217" t="s">
        <v>273</v>
      </c>
      <c r="Y11" s="57"/>
      <c r="Z11" s="268"/>
      <c r="AA11" s="268"/>
      <c r="AB11" s="71"/>
      <c r="AC11" s="70"/>
      <c r="AD11" s="72"/>
      <c r="AE11" s="70"/>
      <c r="AF11" s="72"/>
      <c r="AG11" s="70"/>
      <c r="AH11" s="72"/>
      <c r="AI11" s="70"/>
      <c r="AJ11" s="72"/>
      <c r="AK11" s="70"/>
      <c r="AL11" s="71"/>
      <c r="AM11" s="71"/>
      <c r="AN11" s="71"/>
      <c r="AO11" s="70"/>
      <c r="AP11" s="41"/>
      <c r="AQ11" s="41"/>
      <c r="AR11" s="41"/>
      <c r="AS11" s="41"/>
      <c r="AT11" s="41"/>
      <c r="AU11" s="41"/>
      <c r="AV11" s="41"/>
      <c r="AW11" s="79"/>
      <c r="AX11" s="79"/>
      <c r="AY11" s="79"/>
      <c r="AZ11" s="79"/>
    </row>
    <row r="12" spans="1:52" ht="19.5" customHeight="1">
      <c r="A12" s="218" t="s">
        <v>274</v>
      </c>
      <c r="B12" s="219" t="s">
        <v>275</v>
      </c>
      <c r="C12" s="29"/>
      <c r="D12" s="30"/>
      <c r="E12" s="31"/>
      <c r="F12" s="30"/>
      <c r="G12" s="37"/>
      <c r="H12" s="30"/>
      <c r="I12" s="30"/>
      <c r="J12" s="30"/>
      <c r="K12" s="108"/>
      <c r="L12" s="30"/>
      <c r="M12" s="37"/>
      <c r="N12" s="30"/>
      <c r="O12" s="30"/>
      <c r="P12" s="30"/>
      <c r="Q12" s="30"/>
      <c r="R12" s="30"/>
      <c r="S12" s="30"/>
      <c r="T12" s="30"/>
      <c r="U12" s="30"/>
      <c r="V12" s="30"/>
      <c r="W12" s="30"/>
      <c r="X12" s="30"/>
      <c r="Y12" s="37"/>
      <c r="Z12" s="32"/>
      <c r="AA12" s="32"/>
      <c r="AB12" s="97"/>
      <c r="AC12" s="74"/>
      <c r="AD12" s="74"/>
      <c r="AE12" s="74"/>
      <c r="AF12" s="74"/>
      <c r="AG12" s="74"/>
      <c r="AH12" s="74"/>
      <c r="AI12" s="74"/>
      <c r="AJ12" s="74"/>
      <c r="AK12" s="74"/>
      <c r="AL12" s="74"/>
      <c r="AM12" s="74"/>
      <c r="AN12" s="74"/>
      <c r="AO12" s="74"/>
      <c r="AP12" s="41"/>
      <c r="AQ12" s="41"/>
      <c r="AR12" s="41"/>
      <c r="AS12" s="41"/>
      <c r="AT12" s="41"/>
      <c r="AU12" s="41"/>
      <c r="AV12" s="41"/>
      <c r="AW12" s="79"/>
      <c r="AX12" s="79"/>
      <c r="AY12" s="79"/>
      <c r="AZ12" s="79"/>
    </row>
    <row r="13" spans="1:52" ht="39" thickBot="1">
      <c r="A13" s="220" t="s">
        <v>276</v>
      </c>
      <c r="B13" s="221" t="s">
        <v>277</v>
      </c>
      <c r="C13" s="36"/>
      <c r="D13" s="37"/>
      <c r="E13" s="38"/>
      <c r="F13" s="37"/>
      <c r="G13" s="37"/>
      <c r="H13" s="37"/>
      <c r="I13" s="37"/>
      <c r="J13" s="37"/>
      <c r="K13" s="108"/>
      <c r="L13" s="37"/>
      <c r="M13" s="37"/>
      <c r="N13" s="37"/>
      <c r="O13" s="37"/>
      <c r="P13" s="37"/>
      <c r="Q13" s="37"/>
      <c r="R13" s="80"/>
      <c r="S13" s="37"/>
      <c r="T13" s="37"/>
      <c r="U13" s="37"/>
      <c r="V13" s="37"/>
      <c r="W13" s="37"/>
      <c r="X13" s="37"/>
      <c r="Y13" s="37"/>
      <c r="Z13" s="136"/>
      <c r="AA13" s="137"/>
      <c r="AB13" s="74"/>
      <c r="AC13" s="74"/>
      <c r="AD13" s="74"/>
      <c r="AE13" s="74"/>
      <c r="AF13" s="74"/>
      <c r="AG13" s="74"/>
      <c r="AH13" s="74"/>
      <c r="AI13" s="74"/>
      <c r="AJ13" s="74"/>
      <c r="AK13" s="74"/>
      <c r="AL13" s="74"/>
      <c r="AM13" s="74"/>
      <c r="AN13" s="74"/>
      <c r="AO13" s="74"/>
      <c r="AP13" s="41"/>
      <c r="AQ13" s="41"/>
      <c r="AR13" s="41"/>
      <c r="AS13" s="41"/>
      <c r="AT13" s="41"/>
      <c r="AU13" s="41"/>
      <c r="AV13" s="41"/>
      <c r="AW13" s="79"/>
      <c r="AX13" s="79"/>
      <c r="AY13" s="79"/>
      <c r="AZ13" s="79"/>
    </row>
    <row r="14" spans="1:52" ht="16.5" customHeight="1">
      <c r="A14" s="2"/>
      <c r="B14" s="222" t="s">
        <v>278</v>
      </c>
      <c r="C14" s="4"/>
      <c r="D14" s="4"/>
      <c r="E14" s="222" t="s">
        <v>313</v>
      </c>
      <c r="F14" s="223" t="s">
        <v>279</v>
      </c>
      <c r="G14" s="20"/>
      <c r="H14" s="62">
        <v>3</v>
      </c>
      <c r="I14" s="62">
        <v>3</v>
      </c>
      <c r="J14" s="98">
        <v>2</v>
      </c>
      <c r="K14" s="109"/>
      <c r="L14" s="100">
        <f aca="true" t="shared" si="0" ref="L14:L21">J14+I14+H14</f>
        <v>8</v>
      </c>
      <c r="M14" s="99"/>
      <c r="N14" s="82">
        <v>1</v>
      </c>
      <c r="O14" s="82">
        <v>1</v>
      </c>
      <c r="P14" s="82">
        <v>1</v>
      </c>
      <c r="Q14" s="82">
        <v>1</v>
      </c>
      <c r="R14" s="83">
        <v>1</v>
      </c>
      <c r="S14" s="82">
        <v>1</v>
      </c>
      <c r="T14" s="82">
        <v>1</v>
      </c>
      <c r="U14" s="82">
        <v>1</v>
      </c>
      <c r="V14" s="82">
        <v>1</v>
      </c>
      <c r="W14" s="82">
        <v>1</v>
      </c>
      <c r="X14" s="82"/>
      <c r="Y14" s="93"/>
      <c r="Z14" s="138">
        <f>L14</f>
        <v>8</v>
      </c>
      <c r="AA14" s="139">
        <f>(W14+V14+U14+T14+S14+R14+Q14+P14+O14+N14)/10</f>
        <v>1</v>
      </c>
      <c r="AB14" s="35"/>
      <c r="AC14" s="73"/>
      <c r="AD14" s="35"/>
      <c r="AE14" s="73"/>
      <c r="AF14" s="35"/>
      <c r="AG14" s="73"/>
      <c r="AH14" s="35"/>
      <c r="AI14" s="73"/>
      <c r="AJ14" s="35"/>
      <c r="AK14" s="73"/>
      <c r="AL14" s="73"/>
      <c r="AM14" s="73"/>
      <c r="AN14" s="73"/>
      <c r="AO14" s="73"/>
      <c r="AP14" s="41"/>
      <c r="AQ14" s="41"/>
      <c r="AR14" s="41"/>
      <c r="AS14" s="41"/>
      <c r="AT14" s="41"/>
      <c r="AU14" s="41"/>
      <c r="AV14" s="41"/>
      <c r="AW14" s="79"/>
      <c r="AX14" s="79"/>
      <c r="AY14" s="79"/>
      <c r="AZ14" s="79"/>
    </row>
    <row r="15" spans="1:52" ht="33.75" customHeight="1">
      <c r="A15" s="2"/>
      <c r="B15" s="222" t="s">
        <v>178</v>
      </c>
      <c r="C15" s="4"/>
      <c r="D15" s="4"/>
      <c r="E15" s="222" t="s">
        <v>314</v>
      </c>
      <c r="F15" s="223" t="s">
        <v>280</v>
      </c>
      <c r="G15" s="20"/>
      <c r="H15" s="62"/>
      <c r="I15" s="62"/>
      <c r="J15" s="98"/>
      <c r="K15" s="109"/>
      <c r="L15" s="100">
        <f t="shared" si="0"/>
        <v>0</v>
      </c>
      <c r="M15" s="99"/>
      <c r="N15" s="82">
        <v>0</v>
      </c>
      <c r="O15" s="82">
        <v>0</v>
      </c>
      <c r="P15" s="82">
        <v>0</v>
      </c>
      <c r="Q15" s="82">
        <v>0</v>
      </c>
      <c r="R15" s="82">
        <v>0</v>
      </c>
      <c r="S15" s="82">
        <v>0</v>
      </c>
      <c r="T15" s="82">
        <v>0</v>
      </c>
      <c r="U15" s="82">
        <v>0</v>
      </c>
      <c r="V15" s="82">
        <v>0</v>
      </c>
      <c r="W15" s="82">
        <v>0</v>
      </c>
      <c r="X15" s="82"/>
      <c r="Y15" s="94"/>
      <c r="Z15" s="138">
        <f aca="true" t="shared" si="1" ref="Z15:Z21">L15</f>
        <v>0</v>
      </c>
      <c r="AA15" s="140">
        <f aca="true" t="shared" si="2" ref="AA15:AA21">(W15+V15+U15+T15+S15+R15+Q15+P15+O15+N15)/10</f>
        <v>0</v>
      </c>
      <c r="AB15" s="35"/>
      <c r="AC15" s="73"/>
      <c r="AD15" s="35"/>
      <c r="AE15" s="73"/>
      <c r="AF15" s="35"/>
      <c r="AG15" s="73"/>
      <c r="AH15" s="35"/>
      <c r="AI15" s="73"/>
      <c r="AJ15" s="35"/>
      <c r="AK15" s="73"/>
      <c r="AL15" s="73"/>
      <c r="AM15" s="73"/>
      <c r="AN15" s="73"/>
      <c r="AO15" s="73"/>
      <c r="AP15" s="41"/>
      <c r="AQ15" s="41"/>
      <c r="AR15" s="41"/>
      <c r="AS15" s="41"/>
      <c r="AT15" s="41"/>
      <c r="AU15" s="41"/>
      <c r="AV15" s="41"/>
      <c r="AW15" s="79"/>
      <c r="AX15" s="79"/>
      <c r="AY15" s="79"/>
      <c r="AZ15" s="79"/>
    </row>
    <row r="16" spans="1:52" ht="24" customHeight="1">
      <c r="A16" s="2"/>
      <c r="B16" s="222" t="s">
        <v>179</v>
      </c>
      <c r="C16" s="4"/>
      <c r="D16" s="4"/>
      <c r="E16" s="222" t="s">
        <v>315</v>
      </c>
      <c r="F16" s="223" t="s">
        <v>279</v>
      </c>
      <c r="G16" s="20"/>
      <c r="H16" s="62">
        <v>1</v>
      </c>
      <c r="I16" s="62">
        <v>1</v>
      </c>
      <c r="J16" s="98">
        <v>2</v>
      </c>
      <c r="K16" s="109"/>
      <c r="L16" s="100">
        <f t="shared" si="0"/>
        <v>4</v>
      </c>
      <c r="M16" s="99"/>
      <c r="N16" s="82">
        <v>0</v>
      </c>
      <c r="O16" s="82">
        <v>0</v>
      </c>
      <c r="P16" s="82">
        <v>0</v>
      </c>
      <c r="Q16" s="82">
        <v>0</v>
      </c>
      <c r="R16" s="82">
        <v>0</v>
      </c>
      <c r="S16" s="82">
        <v>0</v>
      </c>
      <c r="T16" s="82">
        <v>0</v>
      </c>
      <c r="U16" s="82">
        <v>0</v>
      </c>
      <c r="V16" s="82">
        <v>0</v>
      </c>
      <c r="W16" s="82">
        <v>0</v>
      </c>
      <c r="X16" s="82"/>
      <c r="Y16" s="94"/>
      <c r="Z16" s="138">
        <f t="shared" si="1"/>
        <v>4</v>
      </c>
      <c r="AA16" s="140">
        <f t="shared" si="2"/>
        <v>0</v>
      </c>
      <c r="AB16" s="35"/>
      <c r="AC16" s="73"/>
      <c r="AD16" s="35"/>
      <c r="AE16" s="73"/>
      <c r="AF16" s="35"/>
      <c r="AG16" s="73"/>
      <c r="AH16" s="35"/>
      <c r="AI16" s="73"/>
      <c r="AJ16" s="35"/>
      <c r="AK16" s="73"/>
      <c r="AL16" s="73"/>
      <c r="AM16" s="73"/>
      <c r="AN16" s="73"/>
      <c r="AO16" s="73"/>
      <c r="AP16" s="41"/>
      <c r="AQ16" s="41"/>
      <c r="AR16" s="41"/>
      <c r="AS16" s="41"/>
      <c r="AT16" s="41"/>
      <c r="AU16" s="41"/>
      <c r="AV16" s="41"/>
      <c r="AW16" s="79"/>
      <c r="AX16" s="79"/>
      <c r="AY16" s="79"/>
      <c r="AZ16" s="79"/>
    </row>
    <row r="17" spans="1:52" ht="24.75" customHeight="1">
      <c r="A17" s="2"/>
      <c r="B17" s="222" t="s">
        <v>180</v>
      </c>
      <c r="C17" s="4"/>
      <c r="D17" s="4"/>
      <c r="E17" s="222" t="s">
        <v>316</v>
      </c>
      <c r="F17" s="223" t="s">
        <v>279</v>
      </c>
      <c r="G17" s="20"/>
      <c r="H17" s="62">
        <v>3</v>
      </c>
      <c r="I17" s="62">
        <v>1</v>
      </c>
      <c r="J17" s="98">
        <v>2</v>
      </c>
      <c r="K17" s="109"/>
      <c r="L17" s="100">
        <f t="shared" si="0"/>
        <v>6</v>
      </c>
      <c r="M17" s="99"/>
      <c r="N17" s="82">
        <v>3</v>
      </c>
      <c r="O17" s="82">
        <v>3</v>
      </c>
      <c r="P17" s="82">
        <v>3</v>
      </c>
      <c r="Q17" s="82">
        <v>3</v>
      </c>
      <c r="R17" s="83">
        <v>3</v>
      </c>
      <c r="S17" s="82">
        <v>3</v>
      </c>
      <c r="T17" s="82">
        <v>3</v>
      </c>
      <c r="U17" s="82">
        <v>3</v>
      </c>
      <c r="V17" s="82">
        <v>3</v>
      </c>
      <c r="W17" s="82">
        <v>2</v>
      </c>
      <c r="X17" s="82"/>
      <c r="Y17" s="93"/>
      <c r="Z17" s="138">
        <f t="shared" si="1"/>
        <v>6</v>
      </c>
      <c r="AA17" s="140">
        <f t="shared" si="2"/>
        <v>2.9</v>
      </c>
      <c r="AB17" s="35"/>
      <c r="AC17" s="73"/>
      <c r="AD17" s="35"/>
      <c r="AE17" s="73"/>
      <c r="AF17" s="35"/>
      <c r="AG17" s="73"/>
      <c r="AH17" s="35"/>
      <c r="AI17" s="73"/>
      <c r="AJ17" s="35"/>
      <c r="AK17" s="73"/>
      <c r="AL17" s="73"/>
      <c r="AM17" s="73"/>
      <c r="AN17" s="73"/>
      <c r="AO17" s="73"/>
      <c r="AP17" s="79"/>
      <c r="AQ17" s="79"/>
      <c r="AR17" s="79"/>
      <c r="AS17" s="79"/>
      <c r="AT17" s="79"/>
      <c r="AU17" s="79"/>
      <c r="AV17" s="79"/>
      <c r="AW17" s="79"/>
      <c r="AX17" s="79"/>
      <c r="AY17" s="79"/>
      <c r="AZ17" s="79"/>
    </row>
    <row r="18" spans="1:52" ht="15.75" customHeight="1">
      <c r="A18" s="2"/>
      <c r="B18" s="222" t="s">
        <v>181</v>
      </c>
      <c r="C18" s="4"/>
      <c r="D18" s="4"/>
      <c r="E18" s="222" t="s">
        <v>317</v>
      </c>
      <c r="F18" s="223" t="s">
        <v>279</v>
      </c>
      <c r="G18" s="20"/>
      <c r="H18" s="62">
        <v>3</v>
      </c>
      <c r="I18" s="62">
        <v>3</v>
      </c>
      <c r="J18" s="98">
        <v>3</v>
      </c>
      <c r="K18" s="109"/>
      <c r="L18" s="100">
        <f t="shared" si="0"/>
        <v>9</v>
      </c>
      <c r="M18" s="99"/>
      <c r="N18" s="82">
        <v>2</v>
      </c>
      <c r="O18" s="82">
        <v>2</v>
      </c>
      <c r="P18" s="82">
        <v>2</v>
      </c>
      <c r="Q18" s="82">
        <v>2</v>
      </c>
      <c r="R18" s="83">
        <v>2</v>
      </c>
      <c r="S18" s="82">
        <v>2</v>
      </c>
      <c r="T18" s="82">
        <v>2</v>
      </c>
      <c r="U18" s="82">
        <v>2</v>
      </c>
      <c r="V18" s="82">
        <v>2</v>
      </c>
      <c r="W18" s="82">
        <v>2</v>
      </c>
      <c r="X18" s="82"/>
      <c r="Y18" s="93"/>
      <c r="Z18" s="138">
        <f t="shared" si="1"/>
        <v>9</v>
      </c>
      <c r="AA18" s="140">
        <f t="shared" si="2"/>
        <v>2</v>
      </c>
      <c r="AB18" s="35"/>
      <c r="AC18" s="73"/>
      <c r="AD18" s="35"/>
      <c r="AE18" s="73"/>
      <c r="AF18" s="35"/>
      <c r="AG18" s="73"/>
      <c r="AH18" s="35"/>
      <c r="AI18" s="73"/>
      <c r="AJ18" s="35"/>
      <c r="AK18" s="73"/>
      <c r="AL18" s="73"/>
      <c r="AM18" s="73"/>
      <c r="AN18" s="73"/>
      <c r="AO18" s="73"/>
      <c r="AP18" s="79"/>
      <c r="AQ18" s="79"/>
      <c r="AR18" s="79"/>
      <c r="AS18" s="79"/>
      <c r="AT18" s="79"/>
      <c r="AU18" s="79"/>
      <c r="AV18" s="79"/>
      <c r="AW18" s="79"/>
      <c r="AX18" s="79"/>
      <c r="AY18" s="79"/>
      <c r="AZ18" s="79"/>
    </row>
    <row r="19" spans="1:52" ht="16.5" customHeight="1">
      <c r="A19" s="2"/>
      <c r="B19" s="222" t="s">
        <v>182</v>
      </c>
      <c r="C19" s="4"/>
      <c r="D19" s="4"/>
      <c r="E19" s="222" t="s">
        <v>318</v>
      </c>
      <c r="F19" s="223" t="s">
        <v>279</v>
      </c>
      <c r="G19" s="20"/>
      <c r="H19" s="62">
        <v>3</v>
      </c>
      <c r="I19" s="62">
        <v>1</v>
      </c>
      <c r="J19" s="98">
        <v>3</v>
      </c>
      <c r="K19" s="109"/>
      <c r="L19" s="100">
        <f t="shared" si="0"/>
        <v>7</v>
      </c>
      <c r="M19" s="99"/>
      <c r="N19" s="82">
        <v>1</v>
      </c>
      <c r="O19" s="82">
        <v>1</v>
      </c>
      <c r="P19" s="82">
        <v>1</v>
      </c>
      <c r="Q19" s="82">
        <v>1</v>
      </c>
      <c r="R19" s="83">
        <v>1</v>
      </c>
      <c r="S19" s="82">
        <v>1</v>
      </c>
      <c r="T19" s="82">
        <v>1</v>
      </c>
      <c r="U19" s="82">
        <v>1</v>
      </c>
      <c r="V19" s="82">
        <v>1</v>
      </c>
      <c r="W19" s="82">
        <v>1</v>
      </c>
      <c r="X19" s="82"/>
      <c r="Y19" s="93"/>
      <c r="Z19" s="138">
        <f t="shared" si="1"/>
        <v>7</v>
      </c>
      <c r="AA19" s="140">
        <f t="shared" si="2"/>
        <v>1</v>
      </c>
      <c r="AB19" s="35"/>
      <c r="AC19" s="73"/>
      <c r="AD19" s="35"/>
      <c r="AE19" s="73"/>
      <c r="AF19" s="35"/>
      <c r="AG19" s="73"/>
      <c r="AH19" s="35"/>
      <c r="AI19" s="73"/>
      <c r="AJ19" s="35"/>
      <c r="AK19" s="73"/>
      <c r="AL19" s="73"/>
      <c r="AM19" s="73"/>
      <c r="AN19" s="73"/>
      <c r="AO19" s="73"/>
      <c r="AP19" s="79"/>
      <c r="AQ19" s="79"/>
      <c r="AR19" s="79"/>
      <c r="AS19" s="79"/>
      <c r="AT19" s="79"/>
      <c r="AU19" s="79"/>
      <c r="AV19" s="79"/>
      <c r="AW19" s="79"/>
      <c r="AX19" s="79"/>
      <c r="AY19" s="79"/>
      <c r="AZ19" s="79"/>
    </row>
    <row r="20" spans="1:52" ht="18.75" customHeight="1">
      <c r="A20" s="2"/>
      <c r="B20" s="222" t="s">
        <v>183</v>
      </c>
      <c r="C20" s="4"/>
      <c r="D20" s="4"/>
      <c r="E20" s="222" t="s">
        <v>319</v>
      </c>
      <c r="F20" s="223" t="s">
        <v>280</v>
      </c>
      <c r="G20" s="20"/>
      <c r="H20" s="62"/>
      <c r="I20" s="62"/>
      <c r="J20" s="98"/>
      <c r="K20" s="109"/>
      <c r="L20" s="100">
        <f t="shared" si="0"/>
        <v>0</v>
      </c>
      <c r="M20" s="99"/>
      <c r="N20" s="82">
        <v>0</v>
      </c>
      <c r="O20" s="82">
        <v>0</v>
      </c>
      <c r="P20" s="82">
        <v>0</v>
      </c>
      <c r="Q20" s="82">
        <v>0</v>
      </c>
      <c r="R20" s="82">
        <v>0</v>
      </c>
      <c r="S20" s="82">
        <v>0</v>
      </c>
      <c r="T20" s="82">
        <v>0</v>
      </c>
      <c r="U20" s="82">
        <v>0</v>
      </c>
      <c r="V20" s="82">
        <v>0</v>
      </c>
      <c r="W20" s="82">
        <v>0</v>
      </c>
      <c r="X20" s="82"/>
      <c r="Y20" s="93"/>
      <c r="Z20" s="138">
        <f t="shared" si="1"/>
        <v>0</v>
      </c>
      <c r="AA20" s="140">
        <f t="shared" si="2"/>
        <v>0</v>
      </c>
      <c r="AB20" s="35"/>
      <c r="AC20" s="73"/>
      <c r="AD20" s="35"/>
      <c r="AE20" s="73"/>
      <c r="AF20" s="35"/>
      <c r="AG20" s="73"/>
      <c r="AH20" s="35"/>
      <c r="AI20" s="73"/>
      <c r="AJ20" s="35"/>
      <c r="AK20" s="73"/>
      <c r="AL20" s="73"/>
      <c r="AM20" s="73"/>
      <c r="AN20" s="73"/>
      <c r="AO20" s="73"/>
      <c r="AP20" s="79"/>
      <c r="AQ20" s="79"/>
      <c r="AR20" s="79"/>
      <c r="AS20" s="79"/>
      <c r="AT20" s="79"/>
      <c r="AU20" s="79"/>
      <c r="AV20" s="79"/>
      <c r="AW20" s="79"/>
      <c r="AX20" s="79"/>
      <c r="AY20" s="79"/>
      <c r="AZ20" s="79"/>
    </row>
    <row r="21" spans="1:52" ht="30.75" customHeight="1" thickBot="1">
      <c r="A21" s="2"/>
      <c r="B21" s="222" t="s">
        <v>184</v>
      </c>
      <c r="C21" s="4"/>
      <c r="D21" s="4"/>
      <c r="E21" s="222" t="s">
        <v>320</v>
      </c>
      <c r="F21" s="223" t="s">
        <v>279</v>
      </c>
      <c r="G21" s="20"/>
      <c r="H21" s="62">
        <v>1</v>
      </c>
      <c r="I21" s="62">
        <v>1</v>
      </c>
      <c r="J21" s="98">
        <v>2</v>
      </c>
      <c r="K21" s="109"/>
      <c r="L21" s="100">
        <f t="shared" si="0"/>
        <v>4</v>
      </c>
      <c r="M21" s="99"/>
      <c r="N21" s="82"/>
      <c r="O21" s="82"/>
      <c r="P21" s="82"/>
      <c r="Q21" s="82"/>
      <c r="R21" s="83"/>
      <c r="S21" s="82"/>
      <c r="T21" s="82"/>
      <c r="U21" s="82"/>
      <c r="V21" s="82"/>
      <c r="W21" s="82"/>
      <c r="X21" s="82"/>
      <c r="Y21" s="93"/>
      <c r="Z21" s="138">
        <f t="shared" si="1"/>
        <v>4</v>
      </c>
      <c r="AA21" s="141">
        <f t="shared" si="2"/>
        <v>0</v>
      </c>
      <c r="AB21" s="35"/>
      <c r="AC21" s="73"/>
      <c r="AD21" s="35"/>
      <c r="AE21" s="73"/>
      <c r="AF21" s="35"/>
      <c r="AG21" s="73"/>
      <c r="AH21" s="35"/>
      <c r="AI21" s="73"/>
      <c r="AJ21" s="35"/>
      <c r="AK21" s="73"/>
      <c r="AL21" s="73"/>
      <c r="AM21" s="73"/>
      <c r="AN21" s="73"/>
      <c r="AO21" s="73"/>
      <c r="AP21" s="79"/>
      <c r="AQ21" s="79"/>
      <c r="AR21" s="79"/>
      <c r="AS21" s="79"/>
      <c r="AT21" s="79"/>
      <c r="AU21" s="79"/>
      <c r="AV21" s="79"/>
      <c r="AW21" s="79"/>
      <c r="AX21" s="79"/>
      <c r="AY21" s="79"/>
      <c r="AZ21" s="79"/>
    </row>
    <row r="22" spans="1:41" ht="30.75" customHeight="1">
      <c r="A22" s="210" t="s">
        <v>281</v>
      </c>
      <c r="B22" s="16"/>
      <c r="C22" s="4"/>
      <c r="D22" s="4"/>
      <c r="E22" s="17"/>
      <c r="F22" s="9"/>
      <c r="G22" s="20"/>
      <c r="H22" s="4"/>
      <c r="I22" s="4"/>
      <c r="J22" s="4"/>
      <c r="K22" s="107"/>
      <c r="L22" s="4"/>
      <c r="M22" s="20"/>
      <c r="N22" s="82"/>
      <c r="O22" s="82"/>
      <c r="P22" s="82"/>
      <c r="Q22" s="82"/>
      <c r="R22" s="83"/>
      <c r="S22" s="82"/>
      <c r="T22" s="82"/>
      <c r="U22" s="82"/>
      <c r="V22" s="82"/>
      <c r="W22" s="82"/>
      <c r="X22" s="82"/>
      <c r="Y22" s="94"/>
      <c r="Z22" s="136"/>
      <c r="AA22" s="142"/>
      <c r="AB22" s="35"/>
      <c r="AC22" s="73"/>
      <c r="AD22" s="35"/>
      <c r="AE22" s="35"/>
      <c r="AF22" s="35"/>
      <c r="AG22" s="35"/>
      <c r="AH22" s="35"/>
      <c r="AI22" s="35"/>
      <c r="AJ22" s="35"/>
      <c r="AK22" s="35"/>
      <c r="AL22" s="35"/>
      <c r="AM22" s="35"/>
      <c r="AN22" s="35"/>
      <c r="AO22" s="35"/>
    </row>
    <row r="23" spans="1:41" ht="13.5" customHeight="1">
      <c r="A23" s="4"/>
      <c r="B23" s="18"/>
      <c r="C23" s="4"/>
      <c r="D23" s="4"/>
      <c r="E23" s="19"/>
      <c r="F23" s="9"/>
      <c r="G23" s="20"/>
      <c r="H23" s="62"/>
      <c r="I23" s="62"/>
      <c r="J23" s="98"/>
      <c r="K23" s="116"/>
      <c r="L23" s="100">
        <f>J23+I23+H23</f>
        <v>0</v>
      </c>
      <c r="M23" s="20"/>
      <c r="N23" s="82"/>
      <c r="O23" s="82"/>
      <c r="P23" s="82"/>
      <c r="Q23" s="82"/>
      <c r="R23" s="83"/>
      <c r="S23" s="82"/>
      <c r="T23" s="82"/>
      <c r="U23" s="82"/>
      <c r="V23" s="82"/>
      <c r="W23" s="82"/>
      <c r="X23" s="82"/>
      <c r="Y23" s="94"/>
      <c r="Z23" s="143"/>
      <c r="AA23" s="142"/>
      <c r="AB23" s="35"/>
      <c r="AC23" s="73"/>
      <c r="AD23" s="35"/>
      <c r="AE23" s="35"/>
      <c r="AF23" s="35"/>
      <c r="AG23" s="35"/>
      <c r="AH23" s="35"/>
      <c r="AI23" s="35"/>
      <c r="AJ23" s="35"/>
      <c r="AK23" s="35"/>
      <c r="AL23" s="35"/>
      <c r="AM23" s="35"/>
      <c r="AN23" s="35"/>
      <c r="AO23" s="35"/>
    </row>
    <row r="24" spans="1:41" ht="12.75">
      <c r="A24" s="2"/>
      <c r="B24" s="18"/>
      <c r="C24" s="4"/>
      <c r="D24" s="4"/>
      <c r="E24" s="19"/>
      <c r="F24" s="9"/>
      <c r="G24" s="20"/>
      <c r="H24" s="62"/>
      <c r="I24" s="62"/>
      <c r="J24" s="98"/>
      <c r="K24" s="107"/>
      <c r="L24" s="100">
        <f>J24+I24+H24</f>
        <v>0</v>
      </c>
      <c r="M24" s="20"/>
      <c r="N24" s="82"/>
      <c r="O24" s="82"/>
      <c r="P24" s="82"/>
      <c r="Q24" s="82"/>
      <c r="R24" s="83"/>
      <c r="S24" s="82"/>
      <c r="T24" s="82"/>
      <c r="U24" s="82"/>
      <c r="V24" s="82"/>
      <c r="W24" s="82"/>
      <c r="X24" s="82"/>
      <c r="Y24" s="94"/>
      <c r="Z24" s="136"/>
      <c r="AA24" s="142"/>
      <c r="AB24" s="35"/>
      <c r="AC24" s="73"/>
      <c r="AD24" s="35"/>
      <c r="AE24" s="35"/>
      <c r="AF24" s="35"/>
      <c r="AG24" s="35"/>
      <c r="AH24" s="35"/>
      <c r="AI24" s="35"/>
      <c r="AJ24" s="35"/>
      <c r="AK24" s="35"/>
      <c r="AL24" s="35"/>
      <c r="AM24" s="35"/>
      <c r="AN24" s="35"/>
      <c r="AO24" s="35"/>
    </row>
    <row r="25" spans="1:41" ht="19.5" customHeight="1">
      <c r="A25" s="218" t="s">
        <v>282</v>
      </c>
      <c r="B25" s="218" t="s">
        <v>283</v>
      </c>
      <c r="C25" s="5">
        <v>26382</v>
      </c>
      <c r="D25" s="5">
        <v>0.037</v>
      </c>
      <c r="E25" s="6"/>
      <c r="F25" s="104"/>
      <c r="G25" s="65"/>
      <c r="H25" s="6"/>
      <c r="I25" s="6"/>
      <c r="J25" s="6"/>
      <c r="K25" s="110"/>
      <c r="L25" s="6"/>
      <c r="M25" s="65"/>
      <c r="N25" s="156"/>
      <c r="O25" s="156"/>
      <c r="P25" s="156"/>
      <c r="Q25" s="156"/>
      <c r="R25" s="157"/>
      <c r="S25" s="156"/>
      <c r="T25" s="156"/>
      <c r="U25" s="156"/>
      <c r="V25" s="156"/>
      <c r="W25" s="156"/>
      <c r="X25" s="156"/>
      <c r="Y25" s="95"/>
      <c r="Z25" s="144"/>
      <c r="AA25" s="144"/>
      <c r="AB25" s="75"/>
      <c r="AC25" s="73"/>
      <c r="AD25" s="75"/>
      <c r="AE25" s="75"/>
      <c r="AF25" s="75"/>
      <c r="AG25" s="75"/>
      <c r="AH25" s="75"/>
      <c r="AI25" s="75"/>
      <c r="AJ25" s="75"/>
      <c r="AK25" s="75"/>
      <c r="AL25" s="75"/>
      <c r="AM25" s="75"/>
      <c r="AN25" s="75"/>
      <c r="AO25" s="75"/>
    </row>
    <row r="26" spans="1:41" ht="26.25" thickBot="1">
      <c r="A26" s="210" t="s">
        <v>284</v>
      </c>
      <c r="B26" s="221" t="s">
        <v>285</v>
      </c>
      <c r="C26" s="4"/>
      <c r="D26" s="4"/>
      <c r="E26" s="14"/>
      <c r="F26" s="13"/>
      <c r="G26" s="66"/>
      <c r="H26" s="4"/>
      <c r="I26" s="4"/>
      <c r="J26" s="4"/>
      <c r="K26" s="107"/>
      <c r="L26" s="4"/>
      <c r="M26" s="20"/>
      <c r="N26" s="82"/>
      <c r="O26" s="82"/>
      <c r="P26" s="82"/>
      <c r="Q26" s="82"/>
      <c r="R26" s="83"/>
      <c r="S26" s="82"/>
      <c r="T26" s="82"/>
      <c r="U26" s="82"/>
      <c r="V26" s="82"/>
      <c r="W26" s="82"/>
      <c r="X26" s="82"/>
      <c r="Y26" s="94"/>
      <c r="Z26" s="136"/>
      <c r="AA26" s="142"/>
      <c r="AB26" s="35"/>
      <c r="AC26" s="73"/>
      <c r="AD26" s="35"/>
      <c r="AE26" s="35"/>
      <c r="AF26" s="35"/>
      <c r="AG26" s="35"/>
      <c r="AH26" s="35"/>
      <c r="AI26" s="35"/>
      <c r="AJ26" s="35"/>
      <c r="AK26" s="35"/>
      <c r="AL26" s="35"/>
      <c r="AM26" s="35"/>
      <c r="AN26" s="35"/>
      <c r="AO26" s="35"/>
    </row>
    <row r="27" spans="1:41" ht="66.75" customHeight="1">
      <c r="A27" s="3"/>
      <c r="B27" s="222" t="s">
        <v>286</v>
      </c>
      <c r="C27" s="4"/>
      <c r="D27" s="4"/>
      <c r="E27" s="222" t="s">
        <v>287</v>
      </c>
      <c r="F27" s="13"/>
      <c r="G27" s="66"/>
      <c r="H27" s="62"/>
      <c r="I27" s="62"/>
      <c r="J27" s="98"/>
      <c r="K27" s="109"/>
      <c r="L27" s="100">
        <f>J27+I27+H27</f>
        <v>0</v>
      </c>
      <c r="M27" s="20"/>
      <c r="N27" s="82"/>
      <c r="O27" s="82"/>
      <c r="P27" s="82"/>
      <c r="Q27" s="82"/>
      <c r="R27" s="83"/>
      <c r="S27" s="82"/>
      <c r="T27" s="82"/>
      <c r="U27" s="82"/>
      <c r="V27" s="82"/>
      <c r="W27" s="82"/>
      <c r="X27" s="82"/>
      <c r="Y27" s="93"/>
      <c r="Z27" s="145">
        <f>L27</f>
        <v>0</v>
      </c>
      <c r="AA27" s="139">
        <f aca="true" t="shared" si="3" ref="AA27:AA51">(W27+V27+U27+T27+S27+R27+Q27+P27+O27+N27)/10</f>
        <v>0</v>
      </c>
      <c r="AB27" s="35"/>
      <c r="AC27" s="73"/>
      <c r="AD27" s="35"/>
      <c r="AE27" s="73"/>
      <c r="AF27" s="35"/>
      <c r="AG27" s="73"/>
      <c r="AH27" s="35"/>
      <c r="AI27" s="73"/>
      <c r="AJ27" s="35"/>
      <c r="AK27" s="73"/>
      <c r="AL27" s="73"/>
      <c r="AM27" s="73"/>
      <c r="AN27" s="73"/>
      <c r="AO27" s="73"/>
    </row>
    <row r="28" spans="1:41" ht="36" customHeight="1">
      <c r="A28" s="3"/>
      <c r="B28" s="222" t="s">
        <v>185</v>
      </c>
      <c r="C28" s="4"/>
      <c r="D28" s="4"/>
      <c r="E28" s="222" t="s">
        <v>288</v>
      </c>
      <c r="F28" s="13"/>
      <c r="G28" s="66"/>
      <c r="H28" s="62"/>
      <c r="I28" s="62"/>
      <c r="J28" s="98"/>
      <c r="K28" s="109"/>
      <c r="L28" s="100">
        <f>J28+I28+H28</f>
        <v>0</v>
      </c>
      <c r="M28" s="20"/>
      <c r="N28" s="82"/>
      <c r="O28" s="82"/>
      <c r="P28" s="82"/>
      <c r="Q28" s="82"/>
      <c r="R28" s="83"/>
      <c r="S28" s="82"/>
      <c r="T28" s="82"/>
      <c r="U28" s="82"/>
      <c r="V28" s="82"/>
      <c r="W28" s="82"/>
      <c r="X28" s="82"/>
      <c r="Y28" s="93"/>
      <c r="Z28" s="146">
        <f>L28</f>
        <v>0</v>
      </c>
      <c r="AA28" s="140">
        <f t="shared" si="3"/>
        <v>0</v>
      </c>
      <c r="AB28" s="35"/>
      <c r="AC28" s="73"/>
      <c r="AD28" s="35"/>
      <c r="AE28" s="73"/>
      <c r="AF28" s="35"/>
      <c r="AG28" s="73"/>
      <c r="AH28" s="35"/>
      <c r="AI28" s="73"/>
      <c r="AJ28" s="35"/>
      <c r="AK28" s="73"/>
      <c r="AL28" s="73"/>
      <c r="AM28" s="73"/>
      <c r="AN28" s="73"/>
      <c r="AO28" s="73"/>
    </row>
    <row r="29" spans="1:41" ht="55.5" customHeight="1" thickBot="1">
      <c r="A29" s="3"/>
      <c r="B29" s="222" t="s">
        <v>186</v>
      </c>
      <c r="C29" s="4"/>
      <c r="D29" s="4"/>
      <c r="E29" s="222" t="s">
        <v>308</v>
      </c>
      <c r="F29" s="13"/>
      <c r="G29" s="66"/>
      <c r="H29" s="62"/>
      <c r="I29" s="62"/>
      <c r="J29" s="98"/>
      <c r="K29" s="109"/>
      <c r="L29" s="100">
        <f>J29+I29+H29</f>
        <v>0</v>
      </c>
      <c r="M29" s="20"/>
      <c r="N29" s="82"/>
      <c r="O29" s="82"/>
      <c r="P29" s="82"/>
      <c r="Q29" s="82"/>
      <c r="R29" s="83"/>
      <c r="S29" s="82"/>
      <c r="T29" s="82"/>
      <c r="U29" s="82"/>
      <c r="V29" s="82"/>
      <c r="W29" s="82"/>
      <c r="X29" s="82"/>
      <c r="Y29" s="93"/>
      <c r="Z29" s="147">
        <f>L29</f>
        <v>0</v>
      </c>
      <c r="AA29" s="141">
        <f t="shared" si="3"/>
        <v>0</v>
      </c>
      <c r="AB29" s="35"/>
      <c r="AC29" s="73"/>
      <c r="AD29" s="35"/>
      <c r="AE29" s="73"/>
      <c r="AF29" s="35"/>
      <c r="AG29" s="73"/>
      <c r="AH29" s="35"/>
      <c r="AI29" s="73"/>
      <c r="AJ29" s="35"/>
      <c r="AK29" s="73"/>
      <c r="AL29" s="73"/>
      <c r="AM29" s="73"/>
      <c r="AN29" s="73"/>
      <c r="AO29" s="73"/>
    </row>
    <row r="30" spans="1:41" ht="39" thickBot="1">
      <c r="A30" s="210" t="s">
        <v>289</v>
      </c>
      <c r="B30" s="221" t="s">
        <v>290</v>
      </c>
      <c r="C30" s="4"/>
      <c r="D30" s="4"/>
      <c r="E30" s="21"/>
      <c r="F30" s="13"/>
      <c r="G30" s="66"/>
      <c r="H30" s="4"/>
      <c r="I30" s="4"/>
      <c r="J30" s="4"/>
      <c r="K30" s="112"/>
      <c r="L30" s="4"/>
      <c r="M30" s="20"/>
      <c r="N30" s="82"/>
      <c r="O30" s="82"/>
      <c r="P30" s="82"/>
      <c r="Q30" s="82"/>
      <c r="R30" s="83"/>
      <c r="S30" s="82"/>
      <c r="T30" s="82"/>
      <c r="U30" s="82"/>
      <c r="V30" s="82"/>
      <c r="W30" s="82"/>
      <c r="X30" s="82"/>
      <c r="Y30" s="93"/>
      <c r="Z30" s="136"/>
      <c r="AA30" s="148"/>
      <c r="AB30" s="35"/>
      <c r="AC30" s="73"/>
      <c r="AD30" s="35"/>
      <c r="AE30" s="35"/>
      <c r="AF30" s="35"/>
      <c r="AG30" s="35"/>
      <c r="AH30" s="35"/>
      <c r="AI30" s="35"/>
      <c r="AJ30" s="35"/>
      <c r="AK30" s="35"/>
      <c r="AL30" s="35"/>
      <c r="AM30" s="35"/>
      <c r="AN30" s="35"/>
      <c r="AO30" s="35"/>
    </row>
    <row r="31" spans="1:41" ht="19.5" customHeight="1">
      <c r="A31" s="3"/>
      <c r="B31" s="222" t="s">
        <v>291</v>
      </c>
      <c r="C31" s="4"/>
      <c r="D31" s="4"/>
      <c r="E31" s="222" t="s">
        <v>321</v>
      </c>
      <c r="F31" s="13"/>
      <c r="G31" s="66"/>
      <c r="H31" s="62"/>
      <c r="I31" s="62"/>
      <c r="J31" s="98"/>
      <c r="K31" s="109"/>
      <c r="L31" s="100">
        <f aca="true" t="shared" si="4" ref="L31:L38">J31+I31+H31</f>
        <v>0</v>
      </c>
      <c r="M31" s="20"/>
      <c r="N31" s="82"/>
      <c r="O31" s="82"/>
      <c r="P31" s="82"/>
      <c r="Q31" s="82"/>
      <c r="R31" s="83"/>
      <c r="S31" s="82"/>
      <c r="T31" s="82"/>
      <c r="U31" s="82"/>
      <c r="V31" s="82"/>
      <c r="W31" s="82"/>
      <c r="X31" s="82"/>
      <c r="Y31" s="93"/>
      <c r="Z31" s="145">
        <f aca="true" t="shared" si="5" ref="Z31:Z39">L31</f>
        <v>0</v>
      </c>
      <c r="AA31" s="139">
        <f t="shared" si="3"/>
        <v>0</v>
      </c>
      <c r="AB31" s="35"/>
      <c r="AC31" s="73"/>
      <c r="AD31" s="35"/>
      <c r="AE31" s="73"/>
      <c r="AF31" s="35"/>
      <c r="AG31" s="73"/>
      <c r="AH31" s="35"/>
      <c r="AI31" s="73"/>
      <c r="AJ31" s="35"/>
      <c r="AK31" s="73"/>
      <c r="AL31" s="73"/>
      <c r="AM31" s="73"/>
      <c r="AN31" s="73"/>
      <c r="AO31" s="73"/>
    </row>
    <row r="32" spans="1:41" ht="25.5" customHeight="1">
      <c r="A32" s="3"/>
      <c r="B32" s="222" t="s">
        <v>187</v>
      </c>
      <c r="C32" s="4"/>
      <c r="D32" s="4"/>
      <c r="E32" s="222" t="s">
        <v>322</v>
      </c>
      <c r="F32" s="13"/>
      <c r="G32" s="66"/>
      <c r="H32" s="62"/>
      <c r="I32" s="62"/>
      <c r="J32" s="98"/>
      <c r="K32" s="109"/>
      <c r="L32" s="100">
        <f t="shared" si="4"/>
        <v>0</v>
      </c>
      <c r="M32" s="20"/>
      <c r="N32" s="82"/>
      <c r="O32" s="82"/>
      <c r="P32" s="82"/>
      <c r="Q32" s="82"/>
      <c r="R32" s="83"/>
      <c r="S32" s="82"/>
      <c r="T32" s="82"/>
      <c r="U32" s="82"/>
      <c r="V32" s="82"/>
      <c r="W32" s="82"/>
      <c r="X32" s="82"/>
      <c r="Y32" s="93"/>
      <c r="Z32" s="146">
        <f t="shared" si="5"/>
        <v>0</v>
      </c>
      <c r="AA32" s="140">
        <f t="shared" si="3"/>
        <v>0</v>
      </c>
      <c r="AB32" s="35"/>
      <c r="AC32" s="73"/>
      <c r="AD32" s="35"/>
      <c r="AE32" s="73"/>
      <c r="AF32" s="35"/>
      <c r="AG32" s="73"/>
      <c r="AH32" s="35"/>
      <c r="AI32" s="73"/>
      <c r="AJ32" s="35"/>
      <c r="AK32" s="73"/>
      <c r="AL32" s="73"/>
      <c r="AM32" s="73"/>
      <c r="AN32" s="73"/>
      <c r="AO32" s="73"/>
    </row>
    <row r="33" spans="1:41" ht="22.5" customHeight="1">
      <c r="A33" s="3"/>
      <c r="B33" s="222" t="s">
        <v>188</v>
      </c>
      <c r="C33" s="4"/>
      <c r="D33" s="4"/>
      <c r="E33" s="222" t="s">
        <v>323</v>
      </c>
      <c r="F33" s="13"/>
      <c r="G33" s="66"/>
      <c r="H33" s="62"/>
      <c r="I33" s="62"/>
      <c r="J33" s="98"/>
      <c r="K33" s="109"/>
      <c r="L33" s="100">
        <f t="shared" si="4"/>
        <v>0</v>
      </c>
      <c r="M33" s="20"/>
      <c r="N33" s="82"/>
      <c r="O33" s="82"/>
      <c r="P33" s="82"/>
      <c r="Q33" s="82"/>
      <c r="R33" s="83"/>
      <c r="S33" s="82"/>
      <c r="T33" s="82"/>
      <c r="U33" s="82"/>
      <c r="V33" s="82"/>
      <c r="W33" s="82"/>
      <c r="X33" s="82"/>
      <c r="Y33" s="93"/>
      <c r="Z33" s="146">
        <f t="shared" si="5"/>
        <v>0</v>
      </c>
      <c r="AA33" s="140">
        <f t="shared" si="3"/>
        <v>0</v>
      </c>
      <c r="AB33" s="35"/>
      <c r="AC33" s="73"/>
      <c r="AD33" s="35"/>
      <c r="AE33" s="73"/>
      <c r="AF33" s="35"/>
      <c r="AG33" s="73"/>
      <c r="AH33" s="35"/>
      <c r="AI33" s="73"/>
      <c r="AJ33" s="35"/>
      <c r="AK33" s="73"/>
      <c r="AL33" s="73"/>
      <c r="AM33" s="73"/>
      <c r="AN33" s="73"/>
      <c r="AO33" s="73"/>
    </row>
    <row r="34" spans="1:41" ht="22.5">
      <c r="A34" s="3"/>
      <c r="B34" s="222" t="s">
        <v>189</v>
      </c>
      <c r="C34" s="4"/>
      <c r="D34" s="4"/>
      <c r="E34" s="224" t="s">
        <v>324</v>
      </c>
      <c r="F34" s="13"/>
      <c r="G34" s="66"/>
      <c r="H34" s="62"/>
      <c r="I34" s="62"/>
      <c r="J34" s="98"/>
      <c r="K34" s="109"/>
      <c r="L34" s="100">
        <f t="shared" si="4"/>
        <v>0</v>
      </c>
      <c r="M34" s="20"/>
      <c r="N34" s="82"/>
      <c r="O34" s="82"/>
      <c r="P34" s="82"/>
      <c r="Q34" s="82"/>
      <c r="R34" s="83"/>
      <c r="S34" s="82"/>
      <c r="T34" s="82"/>
      <c r="U34" s="82"/>
      <c r="V34" s="82"/>
      <c r="W34" s="82"/>
      <c r="X34" s="82"/>
      <c r="Y34" s="93"/>
      <c r="Z34" s="146">
        <f t="shared" si="5"/>
        <v>0</v>
      </c>
      <c r="AA34" s="140">
        <f t="shared" si="3"/>
        <v>0</v>
      </c>
      <c r="AB34" s="35"/>
      <c r="AC34" s="73"/>
      <c r="AD34" s="35"/>
      <c r="AE34" s="73"/>
      <c r="AF34" s="35"/>
      <c r="AG34" s="73"/>
      <c r="AH34" s="35"/>
      <c r="AI34" s="73"/>
      <c r="AJ34" s="35"/>
      <c r="AK34" s="73"/>
      <c r="AL34" s="73"/>
      <c r="AM34" s="73"/>
      <c r="AN34" s="73"/>
      <c r="AO34" s="73"/>
    </row>
    <row r="35" spans="1:41" ht="12.75">
      <c r="A35" s="3"/>
      <c r="B35" s="222" t="s">
        <v>190</v>
      </c>
      <c r="C35" s="4"/>
      <c r="D35" s="4"/>
      <c r="E35" s="224" t="s">
        <v>325</v>
      </c>
      <c r="F35" s="13"/>
      <c r="G35" s="66"/>
      <c r="H35" s="62"/>
      <c r="I35" s="62"/>
      <c r="J35" s="98"/>
      <c r="K35" s="109"/>
      <c r="L35" s="100">
        <f t="shared" si="4"/>
        <v>0</v>
      </c>
      <c r="M35" s="20"/>
      <c r="N35" s="82"/>
      <c r="O35" s="82"/>
      <c r="P35" s="82"/>
      <c r="Q35" s="82"/>
      <c r="R35" s="83"/>
      <c r="S35" s="82"/>
      <c r="T35" s="82"/>
      <c r="U35" s="82"/>
      <c r="V35" s="82"/>
      <c r="W35" s="82"/>
      <c r="X35" s="82"/>
      <c r="Y35" s="93"/>
      <c r="Z35" s="146">
        <f t="shared" si="5"/>
        <v>0</v>
      </c>
      <c r="AA35" s="140">
        <f t="shared" si="3"/>
        <v>0</v>
      </c>
      <c r="AB35" s="35"/>
      <c r="AC35" s="73"/>
      <c r="AD35" s="35"/>
      <c r="AE35" s="73"/>
      <c r="AF35" s="35"/>
      <c r="AG35" s="73"/>
      <c r="AH35" s="35"/>
      <c r="AI35" s="73"/>
      <c r="AJ35" s="35"/>
      <c r="AK35" s="73"/>
      <c r="AL35" s="73"/>
      <c r="AM35" s="73"/>
      <c r="AN35" s="73"/>
      <c r="AO35" s="73"/>
    </row>
    <row r="36" spans="1:41" ht="22.5">
      <c r="A36" s="3"/>
      <c r="B36" s="222" t="s">
        <v>191</v>
      </c>
      <c r="C36" s="4"/>
      <c r="D36" s="4"/>
      <c r="E36" s="224" t="s">
        <v>326</v>
      </c>
      <c r="F36" s="13"/>
      <c r="G36" s="66"/>
      <c r="H36" s="62"/>
      <c r="I36" s="62"/>
      <c r="J36" s="98"/>
      <c r="K36" s="109"/>
      <c r="L36" s="100">
        <f t="shared" si="4"/>
        <v>0</v>
      </c>
      <c r="M36" s="20"/>
      <c r="N36" s="82"/>
      <c r="O36" s="82"/>
      <c r="P36" s="82"/>
      <c r="Q36" s="82"/>
      <c r="R36" s="83"/>
      <c r="S36" s="82"/>
      <c r="T36" s="82"/>
      <c r="U36" s="82"/>
      <c r="V36" s="82"/>
      <c r="W36" s="82"/>
      <c r="X36" s="82"/>
      <c r="Y36" s="93"/>
      <c r="Z36" s="146">
        <f t="shared" si="5"/>
        <v>0</v>
      </c>
      <c r="AA36" s="140">
        <f t="shared" si="3"/>
        <v>0</v>
      </c>
      <c r="AB36" s="35"/>
      <c r="AC36" s="73"/>
      <c r="AD36" s="35"/>
      <c r="AE36" s="73"/>
      <c r="AF36" s="35"/>
      <c r="AG36" s="73"/>
      <c r="AH36" s="35"/>
      <c r="AI36" s="73"/>
      <c r="AJ36" s="35"/>
      <c r="AK36" s="73"/>
      <c r="AL36" s="73"/>
      <c r="AM36" s="73"/>
      <c r="AN36" s="73"/>
      <c r="AO36" s="73"/>
    </row>
    <row r="37" spans="1:41" ht="12.75">
      <c r="A37" s="3"/>
      <c r="B37" s="222" t="s">
        <v>192</v>
      </c>
      <c r="C37" s="4"/>
      <c r="D37" s="4"/>
      <c r="E37" s="224" t="s">
        <v>327</v>
      </c>
      <c r="F37" s="13"/>
      <c r="G37" s="66"/>
      <c r="H37" s="62"/>
      <c r="I37" s="62"/>
      <c r="J37" s="98"/>
      <c r="K37" s="109"/>
      <c r="L37" s="100">
        <f t="shared" si="4"/>
        <v>0</v>
      </c>
      <c r="M37" s="20"/>
      <c r="N37" s="82"/>
      <c r="O37" s="82"/>
      <c r="P37" s="82"/>
      <c r="Q37" s="82"/>
      <c r="R37" s="83"/>
      <c r="S37" s="82"/>
      <c r="T37" s="82"/>
      <c r="U37" s="82"/>
      <c r="V37" s="82"/>
      <c r="W37" s="82"/>
      <c r="X37" s="82"/>
      <c r="Y37" s="93"/>
      <c r="Z37" s="146">
        <f t="shared" si="5"/>
        <v>0</v>
      </c>
      <c r="AA37" s="140">
        <f t="shared" si="3"/>
        <v>0</v>
      </c>
      <c r="AB37" s="35"/>
      <c r="AC37" s="73"/>
      <c r="AD37" s="35"/>
      <c r="AE37" s="73"/>
      <c r="AF37" s="35"/>
      <c r="AG37" s="73"/>
      <c r="AH37" s="35"/>
      <c r="AI37" s="73"/>
      <c r="AJ37" s="35"/>
      <c r="AK37" s="73"/>
      <c r="AL37" s="73"/>
      <c r="AM37" s="73"/>
      <c r="AN37" s="73"/>
      <c r="AO37" s="73"/>
    </row>
    <row r="38" spans="1:41" ht="12.75">
      <c r="A38" s="3"/>
      <c r="B38" s="222" t="s">
        <v>193</v>
      </c>
      <c r="C38" s="4"/>
      <c r="D38" s="4"/>
      <c r="E38" s="224" t="s">
        <v>328</v>
      </c>
      <c r="F38" s="13"/>
      <c r="G38" s="66"/>
      <c r="H38" s="62"/>
      <c r="I38" s="62"/>
      <c r="J38" s="98"/>
      <c r="K38" s="109"/>
      <c r="L38" s="100">
        <f t="shared" si="4"/>
        <v>0</v>
      </c>
      <c r="M38" s="20"/>
      <c r="N38" s="82"/>
      <c r="O38" s="82"/>
      <c r="P38" s="82"/>
      <c r="Q38" s="82"/>
      <c r="R38" s="83"/>
      <c r="S38" s="82"/>
      <c r="T38" s="82"/>
      <c r="U38" s="82"/>
      <c r="V38" s="82"/>
      <c r="W38" s="82"/>
      <c r="X38" s="82"/>
      <c r="Y38" s="93"/>
      <c r="Z38" s="146">
        <f t="shared" si="5"/>
        <v>0</v>
      </c>
      <c r="AA38" s="140">
        <f t="shared" si="3"/>
        <v>0</v>
      </c>
      <c r="AB38" s="35"/>
      <c r="AC38" s="73"/>
      <c r="AD38" s="35"/>
      <c r="AE38" s="73"/>
      <c r="AF38" s="35"/>
      <c r="AG38" s="73"/>
      <c r="AH38" s="35"/>
      <c r="AI38" s="73"/>
      <c r="AJ38" s="35"/>
      <c r="AK38" s="73"/>
      <c r="AL38" s="73"/>
      <c r="AM38" s="73"/>
      <c r="AN38" s="73"/>
      <c r="AO38" s="73"/>
    </row>
    <row r="39" spans="1:41" ht="13.5" thickBot="1">
      <c r="A39" s="3"/>
      <c r="B39" s="33"/>
      <c r="C39" s="4"/>
      <c r="D39" s="4"/>
      <c r="E39" s="21"/>
      <c r="F39" s="13"/>
      <c r="G39" s="66"/>
      <c r="H39" s="4"/>
      <c r="I39" s="4"/>
      <c r="J39" s="4"/>
      <c r="K39" s="107"/>
      <c r="L39" s="4"/>
      <c r="M39" s="20"/>
      <c r="N39" s="82"/>
      <c r="O39" s="82"/>
      <c r="P39" s="82"/>
      <c r="Q39" s="82"/>
      <c r="R39" s="83"/>
      <c r="S39" s="82"/>
      <c r="T39" s="82"/>
      <c r="U39" s="82"/>
      <c r="V39" s="82"/>
      <c r="W39" s="82"/>
      <c r="X39" s="82"/>
      <c r="Y39" s="93"/>
      <c r="Z39" s="147">
        <f t="shared" si="5"/>
        <v>0</v>
      </c>
      <c r="AA39" s="141">
        <f t="shared" si="3"/>
        <v>0</v>
      </c>
      <c r="AB39" s="35"/>
      <c r="AC39" s="73"/>
      <c r="AD39" s="35"/>
      <c r="AE39" s="35"/>
      <c r="AF39" s="35"/>
      <c r="AG39" s="35"/>
      <c r="AH39" s="35"/>
      <c r="AI39" s="35"/>
      <c r="AJ39" s="35"/>
      <c r="AK39" s="35"/>
      <c r="AL39" s="35"/>
      <c r="AM39" s="35"/>
      <c r="AN39" s="35"/>
      <c r="AO39" s="35"/>
    </row>
    <row r="40" spans="1:41" ht="39" thickBot="1">
      <c r="A40" s="210" t="s">
        <v>292</v>
      </c>
      <c r="B40" s="221" t="s">
        <v>293</v>
      </c>
      <c r="C40" s="4"/>
      <c r="D40" s="4"/>
      <c r="E40" s="21"/>
      <c r="F40" s="13"/>
      <c r="G40" s="66"/>
      <c r="H40" s="4"/>
      <c r="I40" s="4"/>
      <c r="J40" s="4"/>
      <c r="K40" s="107"/>
      <c r="L40" s="4"/>
      <c r="M40" s="20"/>
      <c r="N40" s="82"/>
      <c r="O40" s="82"/>
      <c r="P40" s="82"/>
      <c r="Q40" s="82"/>
      <c r="R40" s="83"/>
      <c r="S40" s="82"/>
      <c r="T40" s="82"/>
      <c r="U40" s="82"/>
      <c r="V40" s="82"/>
      <c r="W40" s="82"/>
      <c r="X40" s="82"/>
      <c r="Y40" s="93"/>
      <c r="Z40" s="136"/>
      <c r="AA40" s="148"/>
      <c r="AB40" s="35"/>
      <c r="AC40" s="73"/>
      <c r="AD40" s="35"/>
      <c r="AE40" s="35"/>
      <c r="AF40" s="35"/>
      <c r="AG40" s="35"/>
      <c r="AH40" s="35"/>
      <c r="AI40" s="35"/>
      <c r="AJ40" s="35"/>
      <c r="AK40" s="35"/>
      <c r="AL40" s="35"/>
      <c r="AM40" s="35"/>
      <c r="AN40" s="35"/>
      <c r="AO40" s="35"/>
    </row>
    <row r="41" spans="1:41" ht="57" customHeight="1">
      <c r="A41" s="3"/>
      <c r="B41" s="222" t="s">
        <v>294</v>
      </c>
      <c r="C41" s="4"/>
      <c r="D41" s="4"/>
      <c r="E41" s="222" t="s">
        <v>295</v>
      </c>
      <c r="F41" s="13"/>
      <c r="G41" s="66"/>
      <c r="H41" s="62"/>
      <c r="I41" s="62"/>
      <c r="J41" s="98"/>
      <c r="K41" s="109"/>
      <c r="L41" s="100">
        <f aca="true" t="shared" si="6" ref="L41:L46">J41+I41+H41</f>
        <v>0</v>
      </c>
      <c r="M41" s="20"/>
      <c r="N41" s="82"/>
      <c r="O41" s="82"/>
      <c r="P41" s="82"/>
      <c r="Q41" s="82"/>
      <c r="R41" s="83"/>
      <c r="S41" s="82"/>
      <c r="T41" s="82"/>
      <c r="U41" s="82"/>
      <c r="V41" s="82"/>
      <c r="W41" s="82"/>
      <c r="X41" s="82"/>
      <c r="Y41" s="93"/>
      <c r="Z41" s="145">
        <f aca="true" t="shared" si="7" ref="Z41:Z46">L41</f>
        <v>0</v>
      </c>
      <c r="AA41" s="139">
        <f t="shared" si="3"/>
        <v>0</v>
      </c>
      <c r="AB41" s="35"/>
      <c r="AC41" s="73"/>
      <c r="AD41" s="35"/>
      <c r="AE41" s="73"/>
      <c r="AF41" s="35"/>
      <c r="AG41" s="73"/>
      <c r="AH41" s="35"/>
      <c r="AI41" s="73"/>
      <c r="AJ41" s="35"/>
      <c r="AK41" s="73"/>
      <c r="AL41" s="73"/>
      <c r="AM41" s="73"/>
      <c r="AN41" s="73"/>
      <c r="AO41" s="73"/>
    </row>
    <row r="42" spans="1:41" ht="42.75" customHeight="1">
      <c r="A42" s="3"/>
      <c r="B42" s="222" t="s">
        <v>194</v>
      </c>
      <c r="C42" s="4"/>
      <c r="D42" s="4"/>
      <c r="E42" s="222" t="s">
        <v>309</v>
      </c>
      <c r="F42" s="13"/>
      <c r="G42" s="66"/>
      <c r="H42" s="62"/>
      <c r="I42" s="62"/>
      <c r="J42" s="98"/>
      <c r="K42" s="109"/>
      <c r="L42" s="100">
        <f t="shared" si="6"/>
        <v>0</v>
      </c>
      <c r="M42" s="20"/>
      <c r="N42" s="82"/>
      <c r="O42" s="82"/>
      <c r="P42" s="82"/>
      <c r="Q42" s="82"/>
      <c r="R42" s="83"/>
      <c r="S42" s="82"/>
      <c r="T42" s="82"/>
      <c r="U42" s="82"/>
      <c r="V42" s="82"/>
      <c r="W42" s="82"/>
      <c r="X42" s="82"/>
      <c r="Y42" s="93"/>
      <c r="Z42" s="146">
        <f t="shared" si="7"/>
        <v>0</v>
      </c>
      <c r="AA42" s="140">
        <f t="shared" si="3"/>
        <v>0</v>
      </c>
      <c r="AB42" s="35"/>
      <c r="AC42" s="73"/>
      <c r="AD42" s="35"/>
      <c r="AE42" s="73"/>
      <c r="AF42" s="35"/>
      <c r="AG42" s="73"/>
      <c r="AH42" s="35"/>
      <c r="AI42" s="73"/>
      <c r="AJ42" s="35"/>
      <c r="AK42" s="73"/>
      <c r="AL42" s="73"/>
      <c r="AM42" s="73"/>
      <c r="AN42" s="73"/>
      <c r="AO42" s="73"/>
    </row>
    <row r="43" spans="1:41" ht="117" customHeight="1">
      <c r="A43" s="3"/>
      <c r="B43" s="222" t="s">
        <v>195</v>
      </c>
      <c r="C43" s="4"/>
      <c r="D43" s="4"/>
      <c r="E43" s="222" t="s">
        <v>296</v>
      </c>
      <c r="F43" s="9"/>
      <c r="G43" s="20"/>
      <c r="H43" s="62"/>
      <c r="I43" s="62"/>
      <c r="J43" s="98"/>
      <c r="K43" s="109"/>
      <c r="L43" s="100">
        <f t="shared" si="6"/>
        <v>0</v>
      </c>
      <c r="M43" s="20"/>
      <c r="N43" s="82"/>
      <c r="O43" s="82"/>
      <c r="P43" s="82"/>
      <c r="Q43" s="82"/>
      <c r="R43" s="83"/>
      <c r="S43" s="82"/>
      <c r="T43" s="82"/>
      <c r="U43" s="82"/>
      <c r="V43" s="82"/>
      <c r="W43" s="82"/>
      <c r="X43" s="82"/>
      <c r="Y43" s="93"/>
      <c r="Z43" s="146">
        <f t="shared" si="7"/>
        <v>0</v>
      </c>
      <c r="AA43" s="140">
        <f t="shared" si="3"/>
        <v>0</v>
      </c>
      <c r="AB43" s="35"/>
      <c r="AC43" s="73"/>
      <c r="AD43" s="35"/>
      <c r="AE43" s="73"/>
      <c r="AF43" s="35"/>
      <c r="AG43" s="73"/>
      <c r="AH43" s="35"/>
      <c r="AI43" s="73"/>
      <c r="AJ43" s="35"/>
      <c r="AK43" s="73"/>
      <c r="AL43" s="73"/>
      <c r="AM43" s="73"/>
      <c r="AN43" s="73"/>
      <c r="AO43" s="73"/>
    </row>
    <row r="44" spans="1:41" ht="30.75" customHeight="1">
      <c r="A44" s="3"/>
      <c r="B44" s="222" t="s">
        <v>196</v>
      </c>
      <c r="C44" s="4"/>
      <c r="D44" s="4"/>
      <c r="E44" s="225" t="s">
        <v>297</v>
      </c>
      <c r="F44" s="9"/>
      <c r="G44" s="20"/>
      <c r="H44" s="62"/>
      <c r="I44" s="62"/>
      <c r="J44" s="98"/>
      <c r="K44" s="109"/>
      <c r="L44" s="100">
        <f t="shared" si="6"/>
        <v>0</v>
      </c>
      <c r="M44" s="20"/>
      <c r="N44" s="82"/>
      <c r="O44" s="82"/>
      <c r="P44" s="82"/>
      <c r="Q44" s="82"/>
      <c r="R44" s="83"/>
      <c r="S44" s="82"/>
      <c r="T44" s="82"/>
      <c r="U44" s="82"/>
      <c r="V44" s="82"/>
      <c r="W44" s="82"/>
      <c r="X44" s="82"/>
      <c r="Y44" s="93"/>
      <c r="Z44" s="146">
        <f t="shared" si="7"/>
        <v>0</v>
      </c>
      <c r="AA44" s="140">
        <f t="shared" si="3"/>
        <v>0</v>
      </c>
      <c r="AB44" s="35"/>
      <c r="AC44" s="73"/>
      <c r="AD44" s="35"/>
      <c r="AE44" s="73"/>
      <c r="AF44" s="35"/>
      <c r="AG44" s="73"/>
      <c r="AH44" s="35"/>
      <c r="AI44" s="73"/>
      <c r="AJ44" s="35"/>
      <c r="AK44" s="73"/>
      <c r="AL44" s="73"/>
      <c r="AM44" s="73"/>
      <c r="AN44" s="73"/>
      <c r="AO44" s="73"/>
    </row>
    <row r="45" spans="1:41" ht="52.5" customHeight="1">
      <c r="A45" s="3"/>
      <c r="B45" s="222" t="s">
        <v>197</v>
      </c>
      <c r="C45" s="4"/>
      <c r="D45" s="4"/>
      <c r="E45" s="222" t="s">
        <v>298</v>
      </c>
      <c r="F45" s="9"/>
      <c r="G45" s="20"/>
      <c r="H45" s="62"/>
      <c r="I45" s="62"/>
      <c r="J45" s="98"/>
      <c r="K45" s="109"/>
      <c r="L45" s="100">
        <f t="shared" si="6"/>
        <v>0</v>
      </c>
      <c r="M45" s="20"/>
      <c r="N45" s="82"/>
      <c r="O45" s="82"/>
      <c r="P45" s="82"/>
      <c r="Q45" s="82"/>
      <c r="R45" s="83"/>
      <c r="S45" s="82"/>
      <c r="T45" s="82"/>
      <c r="U45" s="82"/>
      <c r="V45" s="82"/>
      <c r="W45" s="82"/>
      <c r="X45" s="82"/>
      <c r="Y45" s="93"/>
      <c r="Z45" s="146">
        <f t="shared" si="7"/>
        <v>0</v>
      </c>
      <c r="AA45" s="140">
        <f t="shared" si="3"/>
        <v>0</v>
      </c>
      <c r="AB45" s="35"/>
      <c r="AC45" s="73"/>
      <c r="AD45" s="35"/>
      <c r="AE45" s="73"/>
      <c r="AF45" s="35"/>
      <c r="AG45" s="73"/>
      <c r="AH45" s="35"/>
      <c r="AI45" s="73"/>
      <c r="AJ45" s="35"/>
      <c r="AK45" s="73"/>
      <c r="AL45" s="73"/>
      <c r="AM45" s="73"/>
      <c r="AN45" s="73"/>
      <c r="AO45" s="73"/>
    </row>
    <row r="46" spans="1:41" ht="31.5" customHeight="1" thickBot="1">
      <c r="A46" s="3"/>
      <c r="B46" s="222" t="s">
        <v>198</v>
      </c>
      <c r="C46" s="4"/>
      <c r="D46" s="4"/>
      <c r="E46" s="222" t="s">
        <v>299</v>
      </c>
      <c r="F46" s="9"/>
      <c r="G46" s="20"/>
      <c r="H46" s="62"/>
      <c r="I46" s="62"/>
      <c r="J46" s="98"/>
      <c r="K46" s="109"/>
      <c r="L46" s="100">
        <f t="shared" si="6"/>
        <v>0</v>
      </c>
      <c r="M46" s="20"/>
      <c r="N46" s="82"/>
      <c r="O46" s="82"/>
      <c r="P46" s="82"/>
      <c r="Q46" s="82"/>
      <c r="R46" s="83"/>
      <c r="S46" s="82"/>
      <c r="T46" s="82"/>
      <c r="U46" s="82"/>
      <c r="V46" s="82"/>
      <c r="W46" s="82"/>
      <c r="X46" s="82"/>
      <c r="Y46" s="93"/>
      <c r="Z46" s="147">
        <f t="shared" si="7"/>
        <v>0</v>
      </c>
      <c r="AA46" s="141">
        <f t="shared" si="3"/>
        <v>0</v>
      </c>
      <c r="AB46" s="35"/>
      <c r="AC46" s="73"/>
      <c r="AD46" s="35"/>
      <c r="AE46" s="73"/>
      <c r="AF46" s="35"/>
      <c r="AG46" s="73"/>
      <c r="AH46" s="35"/>
      <c r="AI46" s="73"/>
      <c r="AJ46" s="35"/>
      <c r="AK46" s="73"/>
      <c r="AL46" s="73"/>
      <c r="AM46" s="73"/>
      <c r="AN46" s="73"/>
      <c r="AO46" s="73"/>
    </row>
    <row r="47" spans="1:41" ht="13.5" thickBot="1">
      <c r="A47" s="210" t="s">
        <v>300</v>
      </c>
      <c r="B47" s="221" t="s">
        <v>301</v>
      </c>
      <c r="C47" s="4"/>
      <c r="D47" s="4"/>
      <c r="E47" s="4"/>
      <c r="F47" s="9"/>
      <c r="G47" s="20"/>
      <c r="H47" s="4"/>
      <c r="I47" s="4"/>
      <c r="J47" s="4"/>
      <c r="K47" s="112"/>
      <c r="L47" s="4"/>
      <c r="M47" s="20"/>
      <c r="N47" s="82"/>
      <c r="O47" s="82"/>
      <c r="P47" s="82"/>
      <c r="Q47" s="82"/>
      <c r="R47" s="83"/>
      <c r="S47" s="82"/>
      <c r="T47" s="82"/>
      <c r="U47" s="82"/>
      <c r="V47" s="82"/>
      <c r="W47" s="82"/>
      <c r="X47" s="82"/>
      <c r="Y47" s="93"/>
      <c r="Z47" s="136"/>
      <c r="AA47" s="148"/>
      <c r="AB47" s="35"/>
      <c r="AC47" s="73"/>
      <c r="AD47" s="35"/>
      <c r="AE47" s="35"/>
      <c r="AF47" s="35"/>
      <c r="AG47" s="35"/>
      <c r="AH47" s="35"/>
      <c r="AI47" s="35"/>
      <c r="AJ47" s="35"/>
      <c r="AK47" s="35"/>
      <c r="AL47" s="35"/>
      <c r="AM47" s="35"/>
      <c r="AN47" s="35"/>
      <c r="AO47" s="35"/>
    </row>
    <row r="48" spans="1:41" ht="54" customHeight="1" thickBot="1">
      <c r="A48" s="3"/>
      <c r="B48" s="222" t="s">
        <v>301</v>
      </c>
      <c r="C48" s="4"/>
      <c r="D48" s="4"/>
      <c r="E48" s="222" t="s">
        <v>302</v>
      </c>
      <c r="F48" s="9"/>
      <c r="G48" s="20"/>
      <c r="H48" s="62"/>
      <c r="I48" s="62"/>
      <c r="J48" s="98"/>
      <c r="K48" s="109"/>
      <c r="L48" s="100">
        <f>J48+I48+H48</f>
        <v>0</v>
      </c>
      <c r="M48" s="20"/>
      <c r="N48" s="82"/>
      <c r="O48" s="82"/>
      <c r="P48" s="82"/>
      <c r="Q48" s="82"/>
      <c r="R48" s="83"/>
      <c r="S48" s="82"/>
      <c r="T48" s="82"/>
      <c r="U48" s="82"/>
      <c r="V48" s="82"/>
      <c r="W48" s="82"/>
      <c r="X48" s="82"/>
      <c r="Y48" s="93"/>
      <c r="Z48" s="149">
        <f>L48</f>
        <v>0</v>
      </c>
      <c r="AA48" s="150">
        <f t="shared" si="3"/>
        <v>0</v>
      </c>
      <c r="AB48" s="35"/>
      <c r="AC48" s="73"/>
      <c r="AD48" s="35"/>
      <c r="AE48" s="73"/>
      <c r="AF48" s="35"/>
      <c r="AG48" s="73"/>
      <c r="AH48" s="35"/>
      <c r="AI48" s="73"/>
      <c r="AJ48" s="35"/>
      <c r="AK48" s="73"/>
      <c r="AL48" s="73"/>
      <c r="AM48" s="73"/>
      <c r="AN48" s="73"/>
      <c r="AO48" s="73"/>
    </row>
    <row r="49" spans="1:41" ht="26.25" thickBot="1">
      <c r="A49" s="210" t="s">
        <v>281</v>
      </c>
      <c r="B49" s="16"/>
      <c r="C49" s="4"/>
      <c r="D49" s="4"/>
      <c r="E49" s="17"/>
      <c r="F49" s="9"/>
      <c r="G49" s="20"/>
      <c r="H49" s="4"/>
      <c r="I49" s="4"/>
      <c r="J49" s="4"/>
      <c r="K49" s="112"/>
      <c r="L49" s="4"/>
      <c r="M49" s="20"/>
      <c r="N49" s="82"/>
      <c r="O49" s="82"/>
      <c r="P49" s="82"/>
      <c r="Q49" s="82"/>
      <c r="R49" s="83"/>
      <c r="S49" s="82"/>
      <c r="T49" s="82"/>
      <c r="U49" s="82"/>
      <c r="V49" s="82"/>
      <c r="W49" s="82"/>
      <c r="X49" s="82"/>
      <c r="Y49" s="93"/>
      <c r="Z49" s="136"/>
      <c r="AA49" s="148"/>
      <c r="AB49" s="35"/>
      <c r="AC49" s="73"/>
      <c r="AD49" s="35"/>
      <c r="AE49" s="35"/>
      <c r="AF49" s="35"/>
      <c r="AG49" s="35"/>
      <c r="AH49" s="35"/>
      <c r="AI49" s="35"/>
      <c r="AJ49" s="35"/>
      <c r="AK49" s="35"/>
      <c r="AL49" s="35"/>
      <c r="AM49" s="35"/>
      <c r="AN49" s="35"/>
      <c r="AO49" s="35"/>
    </row>
    <row r="50" spans="1:41" ht="12.75">
      <c r="A50" s="4"/>
      <c r="B50" s="18"/>
      <c r="C50" s="4"/>
      <c r="D50" s="4"/>
      <c r="E50" s="19"/>
      <c r="F50" s="9"/>
      <c r="G50" s="20"/>
      <c r="H50" s="62"/>
      <c r="I50" s="62"/>
      <c r="J50" s="98"/>
      <c r="K50" s="109"/>
      <c r="L50" s="100">
        <f>J50+I50+H50</f>
        <v>0</v>
      </c>
      <c r="M50" s="20"/>
      <c r="N50" s="82"/>
      <c r="O50" s="82"/>
      <c r="P50" s="82"/>
      <c r="Q50" s="82"/>
      <c r="R50" s="83"/>
      <c r="S50" s="82"/>
      <c r="T50" s="82"/>
      <c r="U50" s="82"/>
      <c r="V50" s="82"/>
      <c r="W50" s="82"/>
      <c r="X50" s="82"/>
      <c r="Y50" s="93"/>
      <c r="Z50" s="145">
        <f>L50</f>
        <v>0</v>
      </c>
      <c r="AA50" s="139">
        <f t="shared" si="3"/>
        <v>0</v>
      </c>
      <c r="AB50" s="35"/>
      <c r="AC50" s="73"/>
      <c r="AD50" s="35"/>
      <c r="AE50" s="73"/>
      <c r="AF50" s="35"/>
      <c r="AG50" s="73"/>
      <c r="AH50" s="35"/>
      <c r="AI50" s="73"/>
      <c r="AJ50" s="35"/>
      <c r="AK50" s="73"/>
      <c r="AL50" s="73"/>
      <c r="AM50" s="73"/>
      <c r="AN50" s="73"/>
      <c r="AO50" s="73"/>
    </row>
    <row r="51" spans="1:41" ht="13.5" thickBot="1">
      <c r="A51" s="2"/>
      <c r="B51" s="18"/>
      <c r="C51" s="4"/>
      <c r="D51" s="4"/>
      <c r="E51" s="19"/>
      <c r="F51" s="9"/>
      <c r="G51" s="20"/>
      <c r="H51" s="62"/>
      <c r="I51" s="62"/>
      <c r="J51" s="98"/>
      <c r="K51" s="109"/>
      <c r="L51" s="100">
        <f>J51+I51+H51</f>
        <v>0</v>
      </c>
      <c r="M51" s="20"/>
      <c r="N51" s="82"/>
      <c r="O51" s="82"/>
      <c r="P51" s="82"/>
      <c r="Q51" s="82"/>
      <c r="R51" s="83"/>
      <c r="S51" s="82"/>
      <c r="T51" s="82"/>
      <c r="U51" s="82"/>
      <c r="V51" s="82"/>
      <c r="W51" s="82"/>
      <c r="X51" s="82"/>
      <c r="Y51" s="93"/>
      <c r="Z51" s="147">
        <f>L51</f>
        <v>0</v>
      </c>
      <c r="AA51" s="141">
        <f t="shared" si="3"/>
        <v>0</v>
      </c>
      <c r="AB51" s="35"/>
      <c r="AC51" s="73"/>
      <c r="AD51" s="35"/>
      <c r="AE51" s="73"/>
      <c r="AF51" s="35"/>
      <c r="AG51" s="73"/>
      <c r="AH51" s="35"/>
      <c r="AI51" s="73"/>
      <c r="AJ51" s="35"/>
      <c r="AK51" s="73"/>
      <c r="AL51" s="73"/>
      <c r="AM51" s="73"/>
      <c r="AN51" s="73"/>
      <c r="AO51" s="73"/>
    </row>
    <row r="52" spans="1:41" ht="19.5" customHeight="1">
      <c r="A52" s="218" t="s">
        <v>303</v>
      </c>
      <c r="B52" s="218" t="s">
        <v>304</v>
      </c>
      <c r="C52" s="5"/>
      <c r="D52" s="5"/>
      <c r="E52" s="5"/>
      <c r="F52" s="105"/>
      <c r="G52" s="67"/>
      <c r="H52" s="5"/>
      <c r="I52" s="5"/>
      <c r="J52" s="5"/>
      <c r="K52" s="111"/>
      <c r="L52" s="5"/>
      <c r="M52" s="67"/>
      <c r="N52" s="158"/>
      <c r="O52" s="158"/>
      <c r="P52" s="158"/>
      <c r="Q52" s="158"/>
      <c r="R52" s="84"/>
      <c r="S52" s="85"/>
      <c r="T52" s="85"/>
      <c r="U52" s="85"/>
      <c r="V52" s="85"/>
      <c r="W52" s="85"/>
      <c r="X52" s="85"/>
      <c r="Y52" s="93"/>
      <c r="Z52" s="151"/>
      <c r="AA52" s="144"/>
      <c r="AB52" s="35"/>
      <c r="AC52" s="73"/>
      <c r="AD52" s="35"/>
      <c r="AE52" s="35"/>
      <c r="AF52" s="35"/>
      <c r="AG52" s="35"/>
      <c r="AH52" s="35"/>
      <c r="AI52" s="35"/>
      <c r="AJ52" s="35"/>
      <c r="AK52" s="35"/>
      <c r="AL52" s="35"/>
      <c r="AM52" s="35"/>
      <c r="AN52" s="35"/>
      <c r="AO52" s="35"/>
    </row>
    <row r="53" spans="1:41" ht="13.5" thickBot="1">
      <c r="A53" s="210" t="s">
        <v>305</v>
      </c>
      <c r="B53" s="221" t="s">
        <v>306</v>
      </c>
      <c r="C53" s="4"/>
      <c r="D53" s="4"/>
      <c r="E53" s="21"/>
      <c r="F53" s="13"/>
      <c r="G53" s="66"/>
      <c r="H53" s="4"/>
      <c r="I53" s="4"/>
      <c r="J53" s="4"/>
      <c r="K53" s="107"/>
      <c r="L53" s="4"/>
      <c r="M53" s="20"/>
      <c r="N53" s="82"/>
      <c r="O53" s="82"/>
      <c r="P53" s="82"/>
      <c r="Q53" s="82"/>
      <c r="R53" s="83"/>
      <c r="S53" s="82"/>
      <c r="T53" s="82"/>
      <c r="U53" s="82"/>
      <c r="V53" s="82"/>
      <c r="W53" s="82"/>
      <c r="X53" s="82"/>
      <c r="Y53" s="93"/>
      <c r="Z53" s="136"/>
      <c r="AA53" s="148"/>
      <c r="AB53" s="35"/>
      <c r="AC53" s="73"/>
      <c r="AD53" s="35"/>
      <c r="AE53" s="35"/>
      <c r="AF53" s="35"/>
      <c r="AG53" s="35"/>
      <c r="AH53" s="35"/>
      <c r="AI53" s="35"/>
      <c r="AJ53" s="35"/>
      <c r="AK53" s="35"/>
      <c r="AL53" s="35"/>
      <c r="AM53" s="35"/>
      <c r="AN53" s="35"/>
      <c r="AO53" s="35"/>
    </row>
    <row r="54" spans="1:41" ht="30.75" customHeight="1">
      <c r="A54" s="3"/>
      <c r="B54" s="222" t="s">
        <v>307</v>
      </c>
      <c r="C54" s="4"/>
      <c r="D54" s="4"/>
      <c r="E54" s="222" t="s">
        <v>329</v>
      </c>
      <c r="F54" s="13"/>
      <c r="G54" s="66"/>
      <c r="H54" s="62"/>
      <c r="I54" s="62"/>
      <c r="J54" s="98"/>
      <c r="K54" s="109"/>
      <c r="L54" s="100">
        <f>J54+I54+H54</f>
        <v>0</v>
      </c>
      <c r="M54" s="20"/>
      <c r="N54" s="82"/>
      <c r="O54" s="82"/>
      <c r="P54" s="82"/>
      <c r="Q54" s="82"/>
      <c r="R54" s="83"/>
      <c r="S54" s="82"/>
      <c r="T54" s="82"/>
      <c r="U54" s="82"/>
      <c r="V54" s="82"/>
      <c r="W54" s="82"/>
      <c r="X54" s="82"/>
      <c r="Y54" s="93"/>
      <c r="Z54" s="145">
        <f>L54</f>
        <v>0</v>
      </c>
      <c r="AA54" s="139">
        <f>(W54+V54+U54+T54+S54+R54+Q54+P54+O54+N54)/10</f>
        <v>0</v>
      </c>
      <c r="AB54" s="35"/>
      <c r="AC54" s="73"/>
      <c r="AD54" s="35"/>
      <c r="AE54" s="73"/>
      <c r="AF54" s="35"/>
      <c r="AG54" s="73"/>
      <c r="AH54" s="35"/>
      <c r="AI54" s="73"/>
      <c r="AJ54" s="35"/>
      <c r="AK54" s="73"/>
      <c r="AL54" s="73"/>
      <c r="AM54" s="73"/>
      <c r="AN54" s="73"/>
      <c r="AO54" s="73"/>
    </row>
    <row r="55" spans="1:41" ht="28.5" customHeight="1">
      <c r="A55" s="3"/>
      <c r="B55" s="222" t="s">
        <v>307</v>
      </c>
      <c r="C55" s="4"/>
      <c r="D55" s="4"/>
      <c r="E55" s="222" t="s">
        <v>330</v>
      </c>
      <c r="F55" s="13"/>
      <c r="G55" s="66"/>
      <c r="H55" s="62"/>
      <c r="I55" s="62"/>
      <c r="J55" s="98"/>
      <c r="K55" s="109"/>
      <c r="L55" s="100">
        <f>J55+I55+H55</f>
        <v>0</v>
      </c>
      <c r="M55" s="20"/>
      <c r="N55" s="82"/>
      <c r="O55" s="82"/>
      <c r="P55" s="82"/>
      <c r="Q55" s="82"/>
      <c r="R55" s="83"/>
      <c r="S55" s="82"/>
      <c r="T55" s="82"/>
      <c r="U55" s="82"/>
      <c r="V55" s="82"/>
      <c r="W55" s="82"/>
      <c r="X55" s="82"/>
      <c r="Y55" s="93"/>
      <c r="Z55" s="146">
        <f>L55</f>
        <v>0</v>
      </c>
      <c r="AA55" s="140">
        <f>(W55+V55+U55+T55+S55+R55+Q55+P55+O55+N55)/10</f>
        <v>0</v>
      </c>
      <c r="AB55" s="35"/>
      <c r="AC55" s="73"/>
      <c r="AD55" s="35"/>
      <c r="AE55" s="73"/>
      <c r="AF55" s="35"/>
      <c r="AG55" s="73"/>
      <c r="AH55" s="35"/>
      <c r="AI55" s="73"/>
      <c r="AJ55" s="35"/>
      <c r="AK55" s="73"/>
      <c r="AL55" s="73"/>
      <c r="AM55" s="73"/>
      <c r="AN55" s="73"/>
      <c r="AO55" s="73"/>
    </row>
    <row r="56" spans="1:41" ht="28.5" customHeight="1">
      <c r="A56" s="3"/>
      <c r="B56" s="222" t="s">
        <v>307</v>
      </c>
      <c r="C56" s="4"/>
      <c r="D56" s="4"/>
      <c r="E56" s="222" t="s">
        <v>331</v>
      </c>
      <c r="F56" s="13"/>
      <c r="G56" s="66"/>
      <c r="H56" s="62"/>
      <c r="I56" s="62"/>
      <c r="J56" s="98"/>
      <c r="K56" s="109"/>
      <c r="L56" s="100">
        <f>J56+I56+H56</f>
        <v>0</v>
      </c>
      <c r="M56" s="20"/>
      <c r="N56" s="82"/>
      <c r="O56" s="82"/>
      <c r="P56" s="82"/>
      <c r="Q56" s="82"/>
      <c r="R56" s="83"/>
      <c r="S56" s="82"/>
      <c r="T56" s="82"/>
      <c r="U56" s="82"/>
      <c r="V56" s="82"/>
      <c r="W56" s="82"/>
      <c r="X56" s="82"/>
      <c r="Y56" s="93"/>
      <c r="Z56" s="146">
        <f>L56</f>
        <v>0</v>
      </c>
      <c r="AA56" s="140">
        <f>(W56+V56+U56+T56+S56+R56+Q56+P56+O56+N56)/10</f>
        <v>0</v>
      </c>
      <c r="AB56" s="35"/>
      <c r="AC56" s="73"/>
      <c r="AD56" s="35"/>
      <c r="AE56" s="73"/>
      <c r="AF56" s="35"/>
      <c r="AG56" s="73"/>
      <c r="AH56" s="35"/>
      <c r="AI56" s="73"/>
      <c r="AJ56" s="35"/>
      <c r="AK56" s="73"/>
      <c r="AL56" s="73"/>
      <c r="AM56" s="73"/>
      <c r="AN56" s="73"/>
      <c r="AO56" s="73"/>
    </row>
    <row r="57" spans="1:41" ht="28.5" customHeight="1" thickBot="1">
      <c r="A57" s="3"/>
      <c r="B57" s="222" t="s">
        <v>307</v>
      </c>
      <c r="C57" s="4"/>
      <c r="D57" s="4"/>
      <c r="E57" s="222" t="s">
        <v>0</v>
      </c>
      <c r="F57" s="13"/>
      <c r="G57" s="66"/>
      <c r="H57" s="62"/>
      <c r="I57" s="62"/>
      <c r="J57" s="98"/>
      <c r="K57" s="109"/>
      <c r="L57" s="100">
        <f>J57+I57+H57</f>
        <v>0</v>
      </c>
      <c r="M57" s="20"/>
      <c r="N57" s="82"/>
      <c r="O57" s="82"/>
      <c r="P57" s="82"/>
      <c r="Q57" s="82"/>
      <c r="R57" s="83"/>
      <c r="S57" s="82"/>
      <c r="T57" s="82"/>
      <c r="U57" s="82"/>
      <c r="V57" s="82"/>
      <c r="W57" s="82"/>
      <c r="X57" s="82"/>
      <c r="Y57" s="93"/>
      <c r="Z57" s="147">
        <f>L57</f>
        <v>0</v>
      </c>
      <c r="AA57" s="141">
        <f>(W57+V57+U57+T57+S57+R57+Q57+P57+O57+N57)/10</f>
        <v>0</v>
      </c>
      <c r="AB57" s="35"/>
      <c r="AC57" s="73"/>
      <c r="AD57" s="35"/>
      <c r="AE57" s="73"/>
      <c r="AF57" s="35"/>
      <c r="AG57" s="73"/>
      <c r="AH57" s="35"/>
      <c r="AI57" s="73"/>
      <c r="AJ57" s="35"/>
      <c r="AK57" s="73"/>
      <c r="AL57" s="73"/>
      <c r="AM57" s="73"/>
      <c r="AN57" s="73"/>
      <c r="AO57" s="73"/>
    </row>
    <row r="58" spans="1:41" ht="26.25" thickBot="1">
      <c r="A58" s="210" t="s">
        <v>1</v>
      </c>
      <c r="B58" s="221" t="s">
        <v>2</v>
      </c>
      <c r="C58" s="4"/>
      <c r="D58" s="4"/>
      <c r="E58" s="14"/>
      <c r="F58" s="9"/>
      <c r="G58" s="20"/>
      <c r="H58" s="4"/>
      <c r="I58" s="4"/>
      <c r="J58" s="4"/>
      <c r="K58" s="112"/>
      <c r="L58" s="4"/>
      <c r="M58" s="20"/>
      <c r="N58" s="82"/>
      <c r="O58" s="82"/>
      <c r="P58" s="82"/>
      <c r="Q58" s="82"/>
      <c r="R58" s="83"/>
      <c r="S58" s="82"/>
      <c r="T58" s="82"/>
      <c r="U58" s="82"/>
      <c r="V58" s="82"/>
      <c r="W58" s="82"/>
      <c r="X58" s="82"/>
      <c r="Y58" s="93"/>
      <c r="Z58" s="136"/>
      <c r="AA58" s="148"/>
      <c r="AB58" s="35"/>
      <c r="AC58" s="73"/>
      <c r="AD58" s="35"/>
      <c r="AE58" s="35"/>
      <c r="AF58" s="35"/>
      <c r="AG58" s="35"/>
      <c r="AH58" s="35"/>
      <c r="AI58" s="35"/>
      <c r="AJ58" s="35"/>
      <c r="AK58" s="35"/>
      <c r="AL58" s="35"/>
      <c r="AM58" s="35"/>
      <c r="AN58" s="35"/>
      <c r="AO58" s="35"/>
    </row>
    <row r="59" spans="1:41" ht="33.75" customHeight="1" thickBot="1">
      <c r="A59" s="3"/>
      <c r="B59" s="222" t="s">
        <v>3</v>
      </c>
      <c r="C59" s="4"/>
      <c r="D59" s="4"/>
      <c r="E59" s="222" t="s">
        <v>332</v>
      </c>
      <c r="F59" s="9"/>
      <c r="G59" s="20"/>
      <c r="H59" s="62"/>
      <c r="I59" s="62"/>
      <c r="J59" s="98"/>
      <c r="K59" s="109"/>
      <c r="L59" s="103">
        <f>J59+I59+H59</f>
        <v>0</v>
      </c>
      <c r="M59" s="20"/>
      <c r="N59" s="82"/>
      <c r="O59" s="82"/>
      <c r="P59" s="82"/>
      <c r="Q59" s="82"/>
      <c r="R59" s="83"/>
      <c r="S59" s="82"/>
      <c r="T59" s="82"/>
      <c r="U59" s="82"/>
      <c r="V59" s="82"/>
      <c r="W59" s="82"/>
      <c r="X59" s="82"/>
      <c r="Y59" s="93"/>
      <c r="Z59" s="149">
        <f>L59</f>
        <v>0</v>
      </c>
      <c r="AA59" s="150">
        <f>(W59+V59+U59+T59+S59+R59+Q59+P59+O59+N59)/10</f>
        <v>0</v>
      </c>
      <c r="AB59" s="35"/>
      <c r="AC59" s="73"/>
      <c r="AD59" s="35"/>
      <c r="AE59" s="73"/>
      <c r="AF59" s="35"/>
      <c r="AG59" s="73"/>
      <c r="AH59" s="35"/>
      <c r="AI59" s="73"/>
      <c r="AJ59" s="35"/>
      <c r="AK59" s="73"/>
      <c r="AL59" s="73"/>
      <c r="AM59" s="73"/>
      <c r="AN59" s="73"/>
      <c r="AO59" s="73"/>
    </row>
    <row r="60" spans="1:41" ht="27" customHeight="1" thickBot="1">
      <c r="A60" s="210" t="s">
        <v>281</v>
      </c>
      <c r="B60" s="16"/>
      <c r="C60" s="4"/>
      <c r="D60" s="4"/>
      <c r="E60" s="17"/>
      <c r="F60" s="9"/>
      <c r="G60" s="20"/>
      <c r="H60" s="4"/>
      <c r="I60" s="4"/>
      <c r="J60" s="4"/>
      <c r="K60" s="107"/>
      <c r="L60" s="4"/>
      <c r="M60" s="20"/>
      <c r="N60" s="82"/>
      <c r="O60" s="82"/>
      <c r="P60" s="82"/>
      <c r="Q60" s="82"/>
      <c r="R60" s="83"/>
      <c r="S60" s="82"/>
      <c r="T60" s="82"/>
      <c r="U60" s="82"/>
      <c r="V60" s="82"/>
      <c r="W60" s="82"/>
      <c r="X60" s="82"/>
      <c r="Y60" s="93"/>
      <c r="Z60" s="136"/>
      <c r="AA60" s="148"/>
      <c r="AB60" s="35"/>
      <c r="AC60" s="73"/>
      <c r="AD60" s="35"/>
      <c r="AE60" s="35"/>
      <c r="AF60" s="35"/>
      <c r="AG60" s="35"/>
      <c r="AH60" s="35"/>
      <c r="AI60" s="35"/>
      <c r="AJ60" s="35"/>
      <c r="AK60" s="35"/>
      <c r="AL60" s="35"/>
      <c r="AM60" s="35"/>
      <c r="AN60" s="35"/>
      <c r="AO60" s="35"/>
    </row>
    <row r="61" spans="1:41" ht="13.5" customHeight="1">
      <c r="A61" s="4"/>
      <c r="B61" s="18"/>
      <c r="C61" s="4"/>
      <c r="D61" s="4"/>
      <c r="E61" s="19"/>
      <c r="F61" s="9"/>
      <c r="G61" s="20"/>
      <c r="H61" s="62"/>
      <c r="I61" s="62"/>
      <c r="J61" s="98"/>
      <c r="K61" s="109"/>
      <c r="L61" s="102">
        <f>J61+I61+H61</f>
        <v>0</v>
      </c>
      <c r="M61" s="20"/>
      <c r="N61" s="82"/>
      <c r="O61" s="82"/>
      <c r="P61" s="82"/>
      <c r="Q61" s="82"/>
      <c r="R61" s="83"/>
      <c r="S61" s="82"/>
      <c r="T61" s="82"/>
      <c r="U61" s="82"/>
      <c r="V61" s="82"/>
      <c r="W61" s="82"/>
      <c r="X61" s="82"/>
      <c r="Y61" s="93"/>
      <c r="Z61" s="136"/>
      <c r="AA61" s="148"/>
      <c r="AB61" s="35"/>
      <c r="AC61" s="73"/>
      <c r="AD61" s="35"/>
      <c r="AE61" s="73"/>
      <c r="AF61" s="35"/>
      <c r="AG61" s="73"/>
      <c r="AH61" s="35"/>
      <c r="AI61" s="73"/>
      <c r="AJ61" s="35"/>
      <c r="AK61" s="73"/>
      <c r="AL61" s="73"/>
      <c r="AM61" s="73"/>
      <c r="AN61" s="73"/>
      <c r="AO61" s="73"/>
    </row>
    <row r="62" spans="1:41" ht="13.5" thickBot="1">
      <c r="A62" s="2"/>
      <c r="B62" s="18"/>
      <c r="C62" s="4"/>
      <c r="D62" s="4"/>
      <c r="E62" s="19"/>
      <c r="F62" s="9"/>
      <c r="G62" s="20"/>
      <c r="H62" s="62"/>
      <c r="I62" s="62"/>
      <c r="J62" s="98"/>
      <c r="K62" s="109"/>
      <c r="L62" s="101">
        <f>J62+I62+H62</f>
        <v>0</v>
      </c>
      <c r="M62" s="20"/>
      <c r="N62" s="82"/>
      <c r="O62" s="82"/>
      <c r="P62" s="82"/>
      <c r="Q62" s="82"/>
      <c r="R62" s="83"/>
      <c r="S62" s="82"/>
      <c r="T62" s="82"/>
      <c r="U62" s="82"/>
      <c r="V62" s="82"/>
      <c r="W62" s="82"/>
      <c r="X62" s="82"/>
      <c r="Y62" s="93"/>
      <c r="Z62" s="136"/>
      <c r="AA62" s="148"/>
      <c r="AB62" s="35"/>
      <c r="AC62" s="73"/>
      <c r="AD62" s="35"/>
      <c r="AE62" s="73"/>
      <c r="AF62" s="35"/>
      <c r="AG62" s="73"/>
      <c r="AH62" s="35"/>
      <c r="AI62" s="73"/>
      <c r="AJ62" s="35"/>
      <c r="AK62" s="73"/>
      <c r="AL62" s="73"/>
      <c r="AM62" s="73"/>
      <c r="AN62" s="73"/>
      <c r="AO62" s="73"/>
    </row>
    <row r="63" spans="1:41" ht="19.5" customHeight="1">
      <c r="A63" s="218" t="s">
        <v>4</v>
      </c>
      <c r="B63" s="218" t="s">
        <v>5</v>
      </c>
      <c r="C63" s="5"/>
      <c r="D63" s="5"/>
      <c r="E63" s="5"/>
      <c r="F63" s="105"/>
      <c r="G63" s="67"/>
      <c r="H63" s="5"/>
      <c r="I63" s="5"/>
      <c r="J63" s="5"/>
      <c r="K63" s="111"/>
      <c r="L63" s="5"/>
      <c r="M63" s="67"/>
      <c r="N63" s="158"/>
      <c r="O63" s="158"/>
      <c r="P63" s="158"/>
      <c r="Q63" s="158"/>
      <c r="R63" s="84"/>
      <c r="S63" s="85"/>
      <c r="T63" s="85"/>
      <c r="U63" s="85"/>
      <c r="V63" s="85"/>
      <c r="W63" s="85"/>
      <c r="X63" s="85"/>
      <c r="Y63" s="93"/>
      <c r="Z63" s="151"/>
      <c r="AA63" s="144"/>
      <c r="AB63" s="35"/>
      <c r="AC63" s="73"/>
      <c r="AD63" s="35"/>
      <c r="AE63" s="35"/>
      <c r="AF63" s="35"/>
      <c r="AG63" s="35"/>
      <c r="AH63" s="35"/>
      <c r="AI63" s="35"/>
      <c r="AJ63" s="35"/>
      <c r="AK63" s="35"/>
      <c r="AL63" s="35"/>
      <c r="AM63" s="35"/>
      <c r="AN63" s="35"/>
      <c r="AO63" s="35"/>
    </row>
    <row r="64" spans="1:41" ht="26.25" thickBot="1">
      <c r="A64" s="210" t="s">
        <v>6</v>
      </c>
      <c r="B64" s="221" t="s">
        <v>7</v>
      </c>
      <c r="C64" s="4"/>
      <c r="D64" s="4"/>
      <c r="E64" s="14"/>
      <c r="F64" s="9"/>
      <c r="G64" s="20"/>
      <c r="H64" s="4"/>
      <c r="I64" s="4"/>
      <c r="J64" s="4"/>
      <c r="K64" s="107"/>
      <c r="L64" s="4"/>
      <c r="M64" s="20"/>
      <c r="N64" s="82"/>
      <c r="O64" s="82"/>
      <c r="P64" s="82"/>
      <c r="Q64" s="82"/>
      <c r="R64" s="83"/>
      <c r="S64" s="82"/>
      <c r="T64" s="82"/>
      <c r="U64" s="82"/>
      <c r="V64" s="82"/>
      <c r="W64" s="82"/>
      <c r="X64" s="82"/>
      <c r="Y64" s="93"/>
      <c r="Z64" s="136"/>
      <c r="AA64" s="148"/>
      <c r="AB64" s="35"/>
      <c r="AC64" s="73"/>
      <c r="AD64" s="35"/>
      <c r="AE64" s="35"/>
      <c r="AF64" s="35"/>
      <c r="AG64" s="35"/>
      <c r="AH64" s="35"/>
      <c r="AI64" s="35"/>
      <c r="AJ64" s="35"/>
      <c r="AK64" s="35"/>
      <c r="AL64" s="35"/>
      <c r="AM64" s="35"/>
      <c r="AN64" s="35"/>
      <c r="AO64" s="35"/>
    </row>
    <row r="65" spans="1:41" ht="36" customHeight="1">
      <c r="A65" s="3"/>
      <c r="B65" s="222" t="s">
        <v>8</v>
      </c>
      <c r="C65" s="4"/>
      <c r="D65" s="4"/>
      <c r="E65" s="222" t="s">
        <v>333</v>
      </c>
      <c r="F65" s="9"/>
      <c r="G65" s="20"/>
      <c r="H65" s="62"/>
      <c r="I65" s="62"/>
      <c r="J65" s="98"/>
      <c r="K65" s="109"/>
      <c r="L65" s="102">
        <f>J65+I65+H65</f>
        <v>0</v>
      </c>
      <c r="M65" s="20"/>
      <c r="N65" s="82"/>
      <c r="O65" s="82"/>
      <c r="P65" s="82"/>
      <c r="Q65" s="82"/>
      <c r="R65" s="83"/>
      <c r="S65" s="82"/>
      <c r="T65" s="82"/>
      <c r="U65" s="82"/>
      <c r="V65" s="82"/>
      <c r="W65" s="82"/>
      <c r="X65" s="82"/>
      <c r="Y65" s="93"/>
      <c r="Z65" s="145">
        <f>L65</f>
        <v>0</v>
      </c>
      <c r="AA65" s="139">
        <f>(W65+V65+U65+T65+S65+R65+Q65+P65+O65+N65)/10</f>
        <v>0</v>
      </c>
      <c r="AB65" s="35"/>
      <c r="AC65" s="73"/>
      <c r="AD65" s="35"/>
      <c r="AE65" s="73"/>
      <c r="AF65" s="35"/>
      <c r="AG65" s="73"/>
      <c r="AH65" s="35"/>
      <c r="AI65" s="73"/>
      <c r="AJ65" s="35"/>
      <c r="AK65" s="73"/>
      <c r="AL65" s="73"/>
      <c r="AM65" s="73"/>
      <c r="AN65" s="73"/>
      <c r="AO65" s="73"/>
    </row>
    <row r="66" spans="1:41" ht="39" customHeight="1" thickBot="1">
      <c r="A66" s="3"/>
      <c r="B66" s="222" t="s">
        <v>177</v>
      </c>
      <c r="C66" s="4"/>
      <c r="D66" s="4"/>
      <c r="E66" s="222" t="s">
        <v>334</v>
      </c>
      <c r="F66" s="9"/>
      <c r="G66" s="20"/>
      <c r="H66" s="62"/>
      <c r="I66" s="62"/>
      <c r="J66" s="98"/>
      <c r="K66" s="109"/>
      <c r="L66" s="101">
        <f>J66+I66+H66</f>
        <v>0</v>
      </c>
      <c r="M66" s="20"/>
      <c r="N66" s="82"/>
      <c r="O66" s="82"/>
      <c r="P66" s="82"/>
      <c r="Q66" s="82"/>
      <c r="R66" s="83"/>
      <c r="S66" s="82"/>
      <c r="T66" s="82"/>
      <c r="U66" s="82"/>
      <c r="V66" s="82"/>
      <c r="W66" s="82"/>
      <c r="X66" s="82"/>
      <c r="Y66" s="93"/>
      <c r="Z66" s="147">
        <f>L66</f>
        <v>0</v>
      </c>
      <c r="AA66" s="141">
        <f>(W66+V66+U66+T66+S66+R66+Q66+P66+O66+N66)/10</f>
        <v>0</v>
      </c>
      <c r="AB66" s="35"/>
      <c r="AC66" s="73"/>
      <c r="AD66" s="35"/>
      <c r="AE66" s="73"/>
      <c r="AF66" s="35"/>
      <c r="AG66" s="73"/>
      <c r="AH66" s="35"/>
      <c r="AI66" s="73"/>
      <c r="AJ66" s="35"/>
      <c r="AK66" s="73"/>
      <c r="AL66" s="73"/>
      <c r="AM66" s="73"/>
      <c r="AN66" s="73"/>
      <c r="AO66" s="73"/>
    </row>
    <row r="67" spans="1:41" ht="26.25" thickBot="1">
      <c r="A67" s="210" t="s">
        <v>9</v>
      </c>
      <c r="B67" s="221" t="s">
        <v>10</v>
      </c>
      <c r="C67" s="4"/>
      <c r="D67" s="4"/>
      <c r="E67" s="14"/>
      <c r="F67" s="9"/>
      <c r="G67" s="20"/>
      <c r="H67" s="4"/>
      <c r="I67" s="4"/>
      <c r="J67" s="4"/>
      <c r="K67" s="107"/>
      <c r="L67" s="4"/>
      <c r="M67" s="20"/>
      <c r="N67" s="82"/>
      <c r="O67" s="82"/>
      <c r="P67" s="82"/>
      <c r="Q67" s="82"/>
      <c r="R67" s="83"/>
      <c r="S67" s="82"/>
      <c r="T67" s="82"/>
      <c r="U67" s="82"/>
      <c r="V67" s="82"/>
      <c r="W67" s="82"/>
      <c r="X67" s="82"/>
      <c r="Y67" s="93"/>
      <c r="Z67" s="136"/>
      <c r="AA67" s="148"/>
      <c r="AB67" s="35"/>
      <c r="AC67" s="73"/>
      <c r="AD67" s="35"/>
      <c r="AE67" s="35"/>
      <c r="AF67" s="35"/>
      <c r="AG67" s="35"/>
      <c r="AH67" s="35"/>
      <c r="AI67" s="35"/>
      <c r="AJ67" s="35"/>
      <c r="AK67" s="35"/>
      <c r="AL67" s="35"/>
      <c r="AM67" s="35"/>
      <c r="AN67" s="35"/>
      <c r="AO67" s="35"/>
    </row>
    <row r="68" spans="1:41" ht="27.75" customHeight="1" thickBot="1">
      <c r="A68" s="3"/>
      <c r="B68" s="222" t="s">
        <v>11</v>
      </c>
      <c r="C68" s="4"/>
      <c r="D68" s="4"/>
      <c r="E68" s="224" t="s">
        <v>335</v>
      </c>
      <c r="F68" s="9"/>
      <c r="G68" s="20"/>
      <c r="H68" s="62"/>
      <c r="I68" s="62"/>
      <c r="J68" s="98"/>
      <c r="K68" s="109"/>
      <c r="L68" s="100">
        <f>J68+I68+H68</f>
        <v>0</v>
      </c>
      <c r="M68" s="20"/>
      <c r="N68" s="82"/>
      <c r="O68" s="82"/>
      <c r="P68" s="82"/>
      <c r="Q68" s="82"/>
      <c r="R68" s="83"/>
      <c r="S68" s="82"/>
      <c r="T68" s="82"/>
      <c r="U68" s="82"/>
      <c r="V68" s="82"/>
      <c r="W68" s="82"/>
      <c r="X68" s="82"/>
      <c r="Y68" s="93"/>
      <c r="Z68" s="149">
        <f>L68</f>
        <v>0</v>
      </c>
      <c r="AA68" s="150">
        <f>(W68+V68+U68+T68+S68+R68+Q68+P68+O68+N68)/10</f>
        <v>0</v>
      </c>
      <c r="AB68" s="35"/>
      <c r="AC68" s="73"/>
      <c r="AD68" s="35"/>
      <c r="AE68" s="73"/>
      <c r="AF68" s="35"/>
      <c r="AG68" s="73"/>
      <c r="AH68" s="35"/>
      <c r="AI68" s="73"/>
      <c r="AJ68" s="35"/>
      <c r="AK68" s="73"/>
      <c r="AL68" s="73"/>
      <c r="AM68" s="73"/>
      <c r="AN68" s="73"/>
      <c r="AO68" s="73"/>
    </row>
    <row r="69" spans="1:41" ht="27.75" customHeight="1" thickBot="1">
      <c r="A69" s="210" t="s">
        <v>281</v>
      </c>
      <c r="B69" s="16"/>
      <c r="C69" s="4"/>
      <c r="D69" s="4"/>
      <c r="E69" s="17"/>
      <c r="F69" s="9"/>
      <c r="G69" s="20"/>
      <c r="H69" s="4"/>
      <c r="I69" s="4"/>
      <c r="J69" s="4"/>
      <c r="K69" s="107"/>
      <c r="L69" s="4"/>
      <c r="M69" s="20"/>
      <c r="N69" s="82"/>
      <c r="O69" s="82"/>
      <c r="P69" s="82"/>
      <c r="Q69" s="82"/>
      <c r="R69" s="83"/>
      <c r="S69" s="82"/>
      <c r="T69" s="82"/>
      <c r="U69" s="82"/>
      <c r="V69" s="82"/>
      <c r="W69" s="82"/>
      <c r="X69" s="82"/>
      <c r="Y69" s="93"/>
      <c r="Z69" s="136"/>
      <c r="AA69" s="148"/>
      <c r="AB69" s="35"/>
      <c r="AC69" s="73"/>
      <c r="AD69" s="35"/>
      <c r="AE69" s="35"/>
      <c r="AF69" s="35"/>
      <c r="AG69" s="35"/>
      <c r="AH69" s="35"/>
      <c r="AI69" s="35"/>
      <c r="AJ69" s="35"/>
      <c r="AK69" s="35"/>
      <c r="AL69" s="35"/>
      <c r="AM69" s="35"/>
      <c r="AN69" s="35"/>
      <c r="AO69" s="35"/>
    </row>
    <row r="70" spans="1:41" ht="27.75" customHeight="1">
      <c r="A70" s="4"/>
      <c r="B70" s="18"/>
      <c r="C70" s="4"/>
      <c r="D70" s="4"/>
      <c r="E70" s="19"/>
      <c r="F70" s="9"/>
      <c r="G70" s="20"/>
      <c r="H70" s="62"/>
      <c r="I70" s="62"/>
      <c r="J70" s="98"/>
      <c r="K70" s="109"/>
      <c r="L70" s="100">
        <f>J70+I70+H70</f>
        <v>0</v>
      </c>
      <c r="M70" s="20"/>
      <c r="N70" s="82"/>
      <c r="O70" s="82"/>
      <c r="P70" s="82"/>
      <c r="Q70" s="82"/>
      <c r="R70" s="83"/>
      <c r="S70" s="82"/>
      <c r="T70" s="82"/>
      <c r="U70" s="82"/>
      <c r="V70" s="82"/>
      <c r="W70" s="82"/>
      <c r="X70" s="82"/>
      <c r="Y70" s="93"/>
      <c r="Z70" s="145">
        <f>L70</f>
        <v>0</v>
      </c>
      <c r="AA70" s="139">
        <f>(W70+V70+U70+T70+S70+R70+Q70+P70+O70+N70)/10</f>
        <v>0</v>
      </c>
      <c r="AB70" s="35"/>
      <c r="AC70" s="73"/>
      <c r="AD70" s="35"/>
      <c r="AE70" s="73"/>
      <c r="AF70" s="35"/>
      <c r="AG70" s="73"/>
      <c r="AH70" s="35"/>
      <c r="AI70" s="73"/>
      <c r="AJ70" s="35"/>
      <c r="AK70" s="73"/>
      <c r="AL70" s="73"/>
      <c r="AM70" s="73"/>
      <c r="AN70" s="73"/>
      <c r="AO70" s="73"/>
    </row>
    <row r="71" spans="1:41" ht="13.5" thickBot="1">
      <c r="A71" s="2"/>
      <c r="B71" s="18"/>
      <c r="C71" s="4"/>
      <c r="D71" s="4"/>
      <c r="E71" s="19"/>
      <c r="F71" s="9"/>
      <c r="G71" s="20"/>
      <c r="H71" s="62"/>
      <c r="I71" s="62"/>
      <c r="J71" s="98"/>
      <c r="K71" s="109"/>
      <c r="L71" s="100">
        <f>J71+I71+H71</f>
        <v>0</v>
      </c>
      <c r="M71" s="20"/>
      <c r="N71" s="82"/>
      <c r="O71" s="82"/>
      <c r="P71" s="82"/>
      <c r="Q71" s="82"/>
      <c r="R71" s="83"/>
      <c r="S71" s="82"/>
      <c r="T71" s="82"/>
      <c r="U71" s="82"/>
      <c r="V71" s="82"/>
      <c r="W71" s="82"/>
      <c r="X71" s="82"/>
      <c r="Y71" s="93"/>
      <c r="Z71" s="147">
        <f>L71</f>
        <v>0</v>
      </c>
      <c r="AA71" s="141">
        <f>(W71+V71+U71+T71+S71+R71+Q71+P71+O71+N71)/10</f>
        <v>0</v>
      </c>
      <c r="AB71" s="35"/>
      <c r="AC71" s="73"/>
      <c r="AD71" s="35"/>
      <c r="AE71" s="73"/>
      <c r="AF71" s="35"/>
      <c r="AG71" s="73"/>
      <c r="AH71" s="35"/>
      <c r="AI71" s="73"/>
      <c r="AJ71" s="35"/>
      <c r="AK71" s="73"/>
      <c r="AL71" s="73"/>
      <c r="AM71" s="73"/>
      <c r="AN71" s="73"/>
      <c r="AO71" s="73"/>
    </row>
    <row r="72" spans="1:41" ht="19.5" customHeight="1">
      <c r="A72" s="218" t="s">
        <v>12</v>
      </c>
      <c r="B72" s="218" t="s">
        <v>13</v>
      </c>
      <c r="C72" s="5"/>
      <c r="D72" s="5"/>
      <c r="E72" s="5"/>
      <c r="F72" s="105"/>
      <c r="G72" s="67"/>
      <c r="H72" s="5"/>
      <c r="I72" s="5"/>
      <c r="J72" s="5"/>
      <c r="K72" s="111"/>
      <c r="L72" s="5"/>
      <c r="M72" s="67"/>
      <c r="N72" s="158"/>
      <c r="O72" s="158"/>
      <c r="P72" s="158"/>
      <c r="Q72" s="158"/>
      <c r="R72" s="159"/>
      <c r="S72" s="158"/>
      <c r="T72" s="158"/>
      <c r="U72" s="158"/>
      <c r="V72" s="85"/>
      <c r="W72" s="85"/>
      <c r="X72" s="85"/>
      <c r="Y72" s="93"/>
      <c r="Z72" s="151"/>
      <c r="AA72" s="144"/>
      <c r="AB72" s="76"/>
      <c r="AC72" s="73"/>
      <c r="AD72" s="76"/>
      <c r="AE72" s="76"/>
      <c r="AF72" s="76"/>
      <c r="AG72" s="76"/>
      <c r="AH72" s="76"/>
      <c r="AI72" s="76"/>
      <c r="AJ72" s="76"/>
      <c r="AK72" s="76"/>
      <c r="AL72" s="76"/>
      <c r="AM72" s="76"/>
      <c r="AN72" s="76"/>
      <c r="AO72" s="76"/>
    </row>
    <row r="73" spans="1:41" ht="13.5" thickBot="1">
      <c r="A73" s="210" t="s">
        <v>14</v>
      </c>
      <c r="B73" s="226" t="s">
        <v>15</v>
      </c>
      <c r="C73" s="4"/>
      <c r="D73" s="4"/>
      <c r="E73" s="14"/>
      <c r="F73" s="9"/>
      <c r="G73" s="20"/>
      <c r="H73" s="4"/>
      <c r="I73" s="4"/>
      <c r="J73" s="4"/>
      <c r="K73" s="107"/>
      <c r="L73" s="4"/>
      <c r="M73" s="20"/>
      <c r="N73" s="82"/>
      <c r="O73" s="82"/>
      <c r="P73" s="82"/>
      <c r="Q73" s="82"/>
      <c r="R73" s="83"/>
      <c r="S73" s="82"/>
      <c r="T73" s="82"/>
      <c r="U73" s="82"/>
      <c r="V73" s="82"/>
      <c r="W73" s="82"/>
      <c r="X73" s="82"/>
      <c r="Y73" s="93"/>
      <c r="Z73" s="136"/>
      <c r="AA73" s="148"/>
      <c r="AB73" s="35"/>
      <c r="AC73" s="73"/>
      <c r="AD73" s="35"/>
      <c r="AE73" s="35"/>
      <c r="AF73" s="35"/>
      <c r="AG73" s="35"/>
      <c r="AH73" s="35"/>
      <c r="AI73" s="35"/>
      <c r="AJ73" s="35"/>
      <c r="AK73" s="35"/>
      <c r="AL73" s="35"/>
      <c r="AM73" s="35"/>
      <c r="AN73" s="35"/>
      <c r="AO73" s="35"/>
    </row>
    <row r="74" spans="1:41" ht="23.25" thickBot="1">
      <c r="A74" s="3"/>
      <c r="B74" s="222" t="s">
        <v>16</v>
      </c>
      <c r="C74" s="4"/>
      <c r="D74" s="4"/>
      <c r="E74" s="224" t="s">
        <v>336</v>
      </c>
      <c r="F74" s="9"/>
      <c r="G74" s="20"/>
      <c r="H74" s="62"/>
      <c r="I74" s="62"/>
      <c r="J74" s="98"/>
      <c r="K74" s="109"/>
      <c r="L74" s="100">
        <f>J74+I74+H74</f>
        <v>0</v>
      </c>
      <c r="M74" s="20"/>
      <c r="N74" s="82"/>
      <c r="O74" s="82"/>
      <c r="P74" s="82"/>
      <c r="Q74" s="82"/>
      <c r="R74" s="83"/>
      <c r="S74" s="82"/>
      <c r="T74" s="82"/>
      <c r="U74" s="82"/>
      <c r="V74" s="82"/>
      <c r="W74" s="82"/>
      <c r="X74" s="82"/>
      <c r="Y74" s="93"/>
      <c r="Z74" s="149">
        <f>L74</f>
        <v>0</v>
      </c>
      <c r="AA74" s="150">
        <f>(W74+V74+U74+T74+S74+R74+Q74+P74+O74+N74)/10</f>
        <v>0</v>
      </c>
      <c r="AB74" s="35"/>
      <c r="AC74" s="73"/>
      <c r="AD74" s="35"/>
      <c r="AE74" s="73"/>
      <c r="AF74" s="35"/>
      <c r="AG74" s="73"/>
      <c r="AH74" s="35"/>
      <c r="AI74" s="73"/>
      <c r="AJ74" s="35"/>
      <c r="AK74" s="73"/>
      <c r="AL74" s="73"/>
      <c r="AM74" s="73"/>
      <c r="AN74" s="73"/>
      <c r="AO74" s="73"/>
    </row>
    <row r="75" spans="1:41" ht="28.5" customHeight="1" thickBot="1">
      <c r="A75" s="210" t="s">
        <v>281</v>
      </c>
      <c r="B75" s="16"/>
      <c r="C75" s="4"/>
      <c r="D75" s="4"/>
      <c r="E75" s="17"/>
      <c r="F75" s="9"/>
      <c r="G75" s="20"/>
      <c r="H75" s="4"/>
      <c r="I75" s="4"/>
      <c r="J75" s="4"/>
      <c r="K75" s="107"/>
      <c r="L75" s="4"/>
      <c r="M75" s="20"/>
      <c r="N75" s="82"/>
      <c r="O75" s="82"/>
      <c r="P75" s="82"/>
      <c r="Q75" s="82"/>
      <c r="R75" s="83"/>
      <c r="S75" s="82"/>
      <c r="T75" s="82"/>
      <c r="U75" s="82"/>
      <c r="V75" s="82"/>
      <c r="W75" s="82"/>
      <c r="X75" s="82"/>
      <c r="Y75" s="93"/>
      <c r="Z75" s="136"/>
      <c r="AA75" s="148"/>
      <c r="AB75" s="35"/>
      <c r="AC75" s="73"/>
      <c r="AD75" s="35"/>
      <c r="AE75" s="35"/>
      <c r="AF75" s="35"/>
      <c r="AG75" s="35"/>
      <c r="AH75" s="35"/>
      <c r="AI75" s="35"/>
      <c r="AJ75" s="35"/>
      <c r="AK75" s="35"/>
      <c r="AL75" s="35"/>
      <c r="AM75" s="35"/>
      <c r="AN75" s="35"/>
      <c r="AO75" s="35"/>
    </row>
    <row r="76" spans="1:41" ht="12.75">
      <c r="A76" s="4"/>
      <c r="B76" s="18"/>
      <c r="C76" s="4"/>
      <c r="D76" s="4"/>
      <c r="E76" s="19"/>
      <c r="F76" s="9"/>
      <c r="G76" s="20"/>
      <c r="H76" s="62"/>
      <c r="I76" s="62"/>
      <c r="J76" s="98"/>
      <c r="K76" s="109"/>
      <c r="L76" s="100">
        <f>J76+I76+H76</f>
        <v>0</v>
      </c>
      <c r="M76" s="20"/>
      <c r="N76" s="82"/>
      <c r="O76" s="82"/>
      <c r="P76" s="82"/>
      <c r="Q76" s="82"/>
      <c r="R76" s="83"/>
      <c r="S76" s="82"/>
      <c r="T76" s="82"/>
      <c r="U76" s="82"/>
      <c r="V76" s="82"/>
      <c r="W76" s="82"/>
      <c r="X76" s="82"/>
      <c r="Y76" s="94"/>
      <c r="Z76" s="145">
        <f>L76</f>
        <v>0</v>
      </c>
      <c r="AA76" s="139">
        <f>(W76+V76+U76+T76+S76+R76+Q76+P76+O76+N76)/10</f>
        <v>0</v>
      </c>
      <c r="AB76" s="73"/>
      <c r="AC76" s="35"/>
      <c r="AD76" s="73"/>
      <c r="AE76" s="35"/>
      <c r="AF76" s="73"/>
      <c r="AG76" s="35"/>
      <c r="AH76" s="73"/>
      <c r="AI76" s="35"/>
      <c r="AJ76" s="73"/>
      <c r="AK76" s="35"/>
      <c r="AL76" s="35"/>
      <c r="AM76" s="35"/>
      <c r="AN76" s="35"/>
      <c r="AO76" s="35"/>
    </row>
    <row r="77" spans="1:41" ht="13.5" thickBot="1">
      <c r="A77" s="2"/>
      <c r="B77" s="18"/>
      <c r="C77" s="4"/>
      <c r="D77" s="4"/>
      <c r="E77" s="19"/>
      <c r="F77" s="9"/>
      <c r="G77" s="20"/>
      <c r="H77" s="62"/>
      <c r="I77" s="62"/>
      <c r="J77" s="98"/>
      <c r="K77" s="109"/>
      <c r="L77" s="100">
        <f>J77+I77+H77</f>
        <v>0</v>
      </c>
      <c r="M77" s="20"/>
      <c r="N77" s="82"/>
      <c r="O77" s="82"/>
      <c r="P77" s="82"/>
      <c r="Q77" s="82"/>
      <c r="R77" s="83"/>
      <c r="S77" s="82"/>
      <c r="T77" s="82"/>
      <c r="U77" s="82"/>
      <c r="V77" s="82"/>
      <c r="W77" s="82"/>
      <c r="X77" s="82"/>
      <c r="Y77" s="93"/>
      <c r="Z77" s="147">
        <f>L77</f>
        <v>0</v>
      </c>
      <c r="AA77" s="141">
        <f>(W77+V77+U77+T77+S77+R77+Q77+P77+O77+N77)/10</f>
        <v>0</v>
      </c>
      <c r="AB77" s="35"/>
      <c r="AC77" s="73"/>
      <c r="AD77" s="35"/>
      <c r="AE77" s="73"/>
      <c r="AF77" s="35"/>
      <c r="AG77" s="73"/>
      <c r="AH77" s="35"/>
      <c r="AI77" s="73"/>
      <c r="AJ77" s="35"/>
      <c r="AK77" s="73"/>
      <c r="AL77" s="73"/>
      <c r="AM77" s="73"/>
      <c r="AN77" s="73"/>
      <c r="AO77" s="73"/>
    </row>
    <row r="78" spans="1:41" ht="19.5" customHeight="1">
      <c r="A78" s="218" t="s">
        <v>17</v>
      </c>
      <c r="B78" s="218" t="s">
        <v>18</v>
      </c>
      <c r="C78" s="5"/>
      <c r="D78" s="5"/>
      <c r="E78" s="5"/>
      <c r="F78" s="105"/>
      <c r="G78" s="67"/>
      <c r="H78" s="5"/>
      <c r="I78" s="5"/>
      <c r="J78" s="5"/>
      <c r="K78" s="111"/>
      <c r="L78" s="5"/>
      <c r="M78" s="67"/>
      <c r="N78" s="158"/>
      <c r="O78" s="158"/>
      <c r="P78" s="158"/>
      <c r="Q78" s="158"/>
      <c r="R78" s="159"/>
      <c r="S78" s="158"/>
      <c r="T78" s="158"/>
      <c r="U78" s="158"/>
      <c r="V78" s="85"/>
      <c r="W78" s="85"/>
      <c r="X78" s="85"/>
      <c r="Y78" s="93"/>
      <c r="Z78" s="151"/>
      <c r="AA78" s="144"/>
      <c r="AB78" s="76"/>
      <c r="AC78" s="73"/>
      <c r="AD78" s="76"/>
      <c r="AE78" s="76"/>
      <c r="AF78" s="76"/>
      <c r="AG78" s="76"/>
      <c r="AH78" s="76"/>
      <c r="AI78" s="76"/>
      <c r="AJ78" s="76"/>
      <c r="AK78" s="76"/>
      <c r="AL78" s="76"/>
      <c r="AM78" s="76"/>
      <c r="AN78" s="76"/>
      <c r="AO78" s="76"/>
    </row>
    <row r="79" spans="1:41" ht="19.5" customHeight="1" thickBot="1">
      <c r="A79" s="210" t="s">
        <v>19</v>
      </c>
      <c r="B79" s="226" t="s">
        <v>20</v>
      </c>
      <c r="C79" s="4"/>
      <c r="D79" s="4"/>
      <c r="F79" s="9"/>
      <c r="G79" s="20"/>
      <c r="H79" s="4"/>
      <c r="I79" s="4"/>
      <c r="J79" s="4"/>
      <c r="K79" s="107"/>
      <c r="L79" s="4"/>
      <c r="M79" s="20"/>
      <c r="N79" s="82"/>
      <c r="O79" s="82"/>
      <c r="P79" s="82"/>
      <c r="Q79" s="82"/>
      <c r="R79" s="83"/>
      <c r="S79" s="82"/>
      <c r="T79" s="82"/>
      <c r="U79" s="82"/>
      <c r="V79" s="82"/>
      <c r="W79" s="82"/>
      <c r="X79" s="82"/>
      <c r="Y79" s="93"/>
      <c r="Z79" s="136"/>
      <c r="AA79" s="148"/>
      <c r="AB79" s="35"/>
      <c r="AC79" s="73"/>
      <c r="AD79" s="35"/>
      <c r="AE79" s="35"/>
      <c r="AF79" s="35"/>
      <c r="AG79" s="35"/>
      <c r="AH79" s="35"/>
      <c r="AI79" s="35"/>
      <c r="AJ79" s="35"/>
      <c r="AK79" s="35"/>
      <c r="AL79" s="35"/>
      <c r="AM79" s="35"/>
      <c r="AN79" s="35"/>
      <c r="AO79" s="35"/>
    </row>
    <row r="80" spans="1:41" ht="36" customHeight="1" thickBot="1">
      <c r="A80" s="2"/>
      <c r="B80" s="222" t="s">
        <v>21</v>
      </c>
      <c r="C80" s="4"/>
      <c r="D80" s="4"/>
      <c r="E80" s="224" t="s">
        <v>22</v>
      </c>
      <c r="F80" s="9"/>
      <c r="G80" s="20"/>
      <c r="H80" s="62"/>
      <c r="I80" s="62"/>
      <c r="J80" s="98"/>
      <c r="K80" s="109"/>
      <c r="L80" s="100">
        <f>J80+I80+H80</f>
        <v>0</v>
      </c>
      <c r="M80" s="20"/>
      <c r="N80" s="82"/>
      <c r="O80" s="82"/>
      <c r="P80" s="82"/>
      <c r="Q80" s="82"/>
      <c r="R80" s="83"/>
      <c r="S80" s="82"/>
      <c r="T80" s="82"/>
      <c r="U80" s="82"/>
      <c r="V80" s="82"/>
      <c r="W80" s="82"/>
      <c r="X80" s="82"/>
      <c r="Y80" s="93"/>
      <c r="Z80" s="149">
        <f>L80</f>
        <v>0</v>
      </c>
      <c r="AA80" s="150">
        <f>(W80+V80+U80+T80+S80+R80+Q80+P80+O80+N80)/10</f>
        <v>0</v>
      </c>
      <c r="AB80" s="35"/>
      <c r="AC80" s="73"/>
      <c r="AD80" s="35"/>
      <c r="AE80" s="73"/>
      <c r="AF80" s="35"/>
      <c r="AG80" s="73"/>
      <c r="AH80" s="35"/>
      <c r="AI80" s="73"/>
      <c r="AJ80" s="35"/>
      <c r="AK80" s="73"/>
      <c r="AL80" s="73"/>
      <c r="AM80" s="73"/>
      <c r="AN80" s="73"/>
      <c r="AO80" s="73"/>
    </row>
    <row r="81" spans="1:41" ht="27" customHeight="1" thickBot="1">
      <c r="A81" s="210" t="s">
        <v>281</v>
      </c>
      <c r="B81" s="16"/>
      <c r="C81" s="4"/>
      <c r="D81" s="4"/>
      <c r="E81" s="17"/>
      <c r="F81" s="9"/>
      <c r="G81" s="20"/>
      <c r="H81" s="4"/>
      <c r="I81" s="4"/>
      <c r="J81" s="4"/>
      <c r="K81" s="107"/>
      <c r="L81" s="4"/>
      <c r="M81" s="20"/>
      <c r="N81" s="82"/>
      <c r="O81" s="82"/>
      <c r="P81" s="82"/>
      <c r="Q81" s="82"/>
      <c r="R81" s="83"/>
      <c r="S81" s="82"/>
      <c r="T81" s="82"/>
      <c r="U81" s="82"/>
      <c r="V81" s="82"/>
      <c r="W81" s="82"/>
      <c r="X81" s="82"/>
      <c r="Y81" s="93"/>
      <c r="Z81" s="136"/>
      <c r="AA81" s="148"/>
      <c r="AB81" s="35"/>
      <c r="AC81" s="73"/>
      <c r="AD81" s="35"/>
      <c r="AE81" s="35"/>
      <c r="AF81" s="35"/>
      <c r="AG81" s="35"/>
      <c r="AH81" s="35"/>
      <c r="AI81" s="35"/>
      <c r="AJ81" s="35"/>
      <c r="AK81" s="35"/>
      <c r="AL81" s="35"/>
      <c r="AM81" s="35"/>
      <c r="AN81" s="35"/>
      <c r="AO81" s="35"/>
    </row>
    <row r="82" spans="1:41" ht="12.75" customHeight="1">
      <c r="A82" s="4"/>
      <c r="B82" s="18"/>
      <c r="C82" s="4"/>
      <c r="D82" s="4"/>
      <c r="E82" s="19"/>
      <c r="F82" s="9"/>
      <c r="G82" s="20"/>
      <c r="H82" s="62"/>
      <c r="I82" s="62"/>
      <c r="J82" s="98"/>
      <c r="K82" s="109"/>
      <c r="L82" s="100">
        <f>J82+I82+H82</f>
        <v>0</v>
      </c>
      <c r="M82" s="20"/>
      <c r="N82" s="82"/>
      <c r="O82" s="82"/>
      <c r="P82" s="82"/>
      <c r="Q82" s="82"/>
      <c r="R82" s="83"/>
      <c r="S82" s="82"/>
      <c r="T82" s="82"/>
      <c r="U82" s="82"/>
      <c r="V82" s="82"/>
      <c r="W82" s="82"/>
      <c r="X82" s="82"/>
      <c r="Y82" s="93"/>
      <c r="Z82" s="145">
        <f>L82</f>
        <v>0</v>
      </c>
      <c r="AA82" s="139">
        <f>(W82+V82+U82+T82+S82+R82+Q82+P82+O82+N82)/10</f>
        <v>0</v>
      </c>
      <c r="AB82" s="35"/>
      <c r="AC82" s="73"/>
      <c r="AD82" s="35"/>
      <c r="AE82" s="73"/>
      <c r="AF82" s="35"/>
      <c r="AG82" s="73"/>
      <c r="AH82" s="35"/>
      <c r="AI82" s="73"/>
      <c r="AJ82" s="35"/>
      <c r="AK82" s="73"/>
      <c r="AL82" s="73"/>
      <c r="AM82" s="73"/>
      <c r="AN82" s="73"/>
      <c r="AO82" s="73"/>
    </row>
    <row r="83" spans="1:41" ht="12.75" customHeight="1" thickBot="1">
      <c r="A83" s="2"/>
      <c r="B83" s="18"/>
      <c r="C83" s="4"/>
      <c r="D83" s="4"/>
      <c r="E83" s="19"/>
      <c r="F83" s="9"/>
      <c r="G83" s="20"/>
      <c r="H83" s="62"/>
      <c r="I83" s="62"/>
      <c r="J83" s="98"/>
      <c r="K83" s="109"/>
      <c r="L83" s="100">
        <f>J83+I83+H83</f>
        <v>0</v>
      </c>
      <c r="M83" s="20"/>
      <c r="N83" s="82"/>
      <c r="O83" s="82"/>
      <c r="P83" s="82"/>
      <c r="Q83" s="82"/>
      <c r="R83" s="83"/>
      <c r="S83" s="82"/>
      <c r="T83" s="82"/>
      <c r="U83" s="82"/>
      <c r="V83" s="82"/>
      <c r="W83" s="82"/>
      <c r="X83" s="82"/>
      <c r="Y83" s="93"/>
      <c r="Z83" s="147">
        <f>L83</f>
        <v>0</v>
      </c>
      <c r="AA83" s="141">
        <f>(W83+V83+U83+T83+S83+R83+Q83+P83+O83+N83)/10</f>
        <v>0</v>
      </c>
      <c r="AB83" s="35"/>
      <c r="AC83" s="73"/>
      <c r="AD83" s="35"/>
      <c r="AE83" s="73"/>
      <c r="AF83" s="35"/>
      <c r="AG83" s="73"/>
      <c r="AH83" s="35"/>
      <c r="AI83" s="73"/>
      <c r="AJ83" s="35"/>
      <c r="AK83" s="73"/>
      <c r="AL83" s="73"/>
      <c r="AM83" s="73"/>
      <c r="AN83" s="73"/>
      <c r="AO83" s="73"/>
    </row>
    <row r="84" spans="1:41" ht="19.5" customHeight="1">
      <c r="A84" s="218" t="s">
        <v>23</v>
      </c>
      <c r="B84" s="218" t="s">
        <v>24</v>
      </c>
      <c r="C84" s="5"/>
      <c r="D84" s="5"/>
      <c r="E84" s="5"/>
      <c r="F84" s="105"/>
      <c r="G84" s="67"/>
      <c r="H84" s="5"/>
      <c r="I84" s="5"/>
      <c r="J84" s="5"/>
      <c r="K84" s="111"/>
      <c r="L84" s="5"/>
      <c r="M84" s="67"/>
      <c r="N84" s="158"/>
      <c r="O84" s="158"/>
      <c r="P84" s="158"/>
      <c r="Q84" s="158"/>
      <c r="R84" s="159"/>
      <c r="S84" s="158"/>
      <c r="T84" s="158"/>
      <c r="U84" s="158"/>
      <c r="V84" s="85"/>
      <c r="W84" s="85"/>
      <c r="X84" s="85"/>
      <c r="Y84" s="93"/>
      <c r="Z84" s="151"/>
      <c r="AA84" s="144"/>
      <c r="AB84" s="76"/>
      <c r="AC84" s="73"/>
      <c r="AD84" s="76"/>
      <c r="AE84" s="76"/>
      <c r="AF84" s="76"/>
      <c r="AG84" s="76"/>
      <c r="AH84" s="76"/>
      <c r="AI84" s="76"/>
      <c r="AJ84" s="76"/>
      <c r="AK84" s="76"/>
      <c r="AL84" s="76"/>
      <c r="AM84" s="76"/>
      <c r="AN84" s="76"/>
      <c r="AO84" s="76"/>
    </row>
    <row r="85" spans="1:41" ht="13.5" thickBot="1">
      <c r="A85" s="210" t="s">
        <v>25</v>
      </c>
      <c r="B85" s="226" t="s">
        <v>26</v>
      </c>
      <c r="C85" s="4"/>
      <c r="D85" s="4"/>
      <c r="E85" s="34"/>
      <c r="F85" s="9"/>
      <c r="G85" s="20"/>
      <c r="H85" s="4"/>
      <c r="I85" s="4"/>
      <c r="J85" s="4"/>
      <c r="K85" s="107"/>
      <c r="L85" s="4"/>
      <c r="M85" s="20"/>
      <c r="N85" s="82"/>
      <c r="O85" s="82"/>
      <c r="P85" s="82"/>
      <c r="Q85" s="82"/>
      <c r="R85" s="83"/>
      <c r="S85" s="82"/>
      <c r="T85" s="82"/>
      <c r="U85" s="82"/>
      <c r="V85" s="82"/>
      <c r="W85" s="82"/>
      <c r="X85" s="82"/>
      <c r="Y85" s="93"/>
      <c r="Z85" s="136"/>
      <c r="AA85" s="148"/>
      <c r="AB85" s="35"/>
      <c r="AC85" s="73"/>
      <c r="AD85" s="35"/>
      <c r="AE85" s="35"/>
      <c r="AF85" s="35"/>
      <c r="AG85" s="35"/>
      <c r="AH85" s="35"/>
      <c r="AI85" s="35"/>
      <c r="AJ85" s="35"/>
      <c r="AK85" s="35"/>
      <c r="AL85" s="35"/>
      <c r="AM85" s="35"/>
      <c r="AN85" s="35"/>
      <c r="AO85" s="35"/>
    </row>
    <row r="86" spans="1:41" ht="22.5">
      <c r="A86" s="3"/>
      <c r="B86" s="222" t="s">
        <v>27</v>
      </c>
      <c r="C86" s="4"/>
      <c r="D86" s="4"/>
      <c r="E86" s="227" t="s">
        <v>310</v>
      </c>
      <c r="F86" s="9"/>
      <c r="G86" s="20"/>
      <c r="H86" s="62"/>
      <c r="I86" s="62"/>
      <c r="J86" s="98"/>
      <c r="K86" s="109"/>
      <c r="L86" s="100">
        <f>J86+I86+H86</f>
        <v>0</v>
      </c>
      <c r="M86" s="20"/>
      <c r="N86" s="82"/>
      <c r="O86" s="82"/>
      <c r="P86" s="82"/>
      <c r="Q86" s="82"/>
      <c r="R86" s="83"/>
      <c r="S86" s="82"/>
      <c r="T86" s="82"/>
      <c r="U86" s="82"/>
      <c r="V86" s="82"/>
      <c r="W86" s="82"/>
      <c r="X86" s="82"/>
      <c r="Y86" s="93"/>
      <c r="Z86" s="145">
        <f>L86</f>
        <v>0</v>
      </c>
      <c r="AA86" s="139">
        <f>(W86+V86+U86+T86+S86+R86+Q86+P86+O86+N86)/10</f>
        <v>0</v>
      </c>
      <c r="AB86" s="35"/>
      <c r="AC86" s="73"/>
      <c r="AD86" s="35"/>
      <c r="AE86" s="73"/>
      <c r="AF86" s="35"/>
      <c r="AG86" s="73"/>
      <c r="AH86" s="35"/>
      <c r="AI86" s="73"/>
      <c r="AJ86" s="35"/>
      <c r="AK86" s="73"/>
      <c r="AL86" s="73"/>
      <c r="AM86" s="73"/>
      <c r="AN86" s="73"/>
      <c r="AO86" s="73"/>
    </row>
    <row r="87" spans="1:41" ht="23.25" thickBot="1">
      <c r="A87" s="3"/>
      <c r="B87" s="222" t="s">
        <v>28</v>
      </c>
      <c r="C87" s="4"/>
      <c r="D87" s="4"/>
      <c r="E87" s="224" t="s">
        <v>311</v>
      </c>
      <c r="F87" s="9"/>
      <c r="G87" s="20"/>
      <c r="H87" s="62"/>
      <c r="I87" s="62"/>
      <c r="J87" s="98"/>
      <c r="K87" s="109"/>
      <c r="L87" s="100">
        <f>J87+I87+H87</f>
        <v>0</v>
      </c>
      <c r="M87" s="20"/>
      <c r="N87" s="82"/>
      <c r="O87" s="82"/>
      <c r="P87" s="82"/>
      <c r="Q87" s="82"/>
      <c r="R87" s="83"/>
      <c r="S87" s="82"/>
      <c r="T87" s="82"/>
      <c r="U87" s="82"/>
      <c r="V87" s="82"/>
      <c r="W87" s="82"/>
      <c r="X87" s="82"/>
      <c r="Y87" s="93"/>
      <c r="Z87" s="147">
        <f>L87</f>
        <v>0</v>
      </c>
      <c r="AA87" s="141">
        <f>(W87+V87+U87+T87+S87+R87+Q87+P87+O87+N87)/10</f>
        <v>0</v>
      </c>
      <c r="AB87" s="35"/>
      <c r="AC87" s="73"/>
      <c r="AD87" s="35"/>
      <c r="AE87" s="73"/>
      <c r="AF87" s="35"/>
      <c r="AG87" s="73"/>
      <c r="AH87" s="35"/>
      <c r="AI87" s="73"/>
      <c r="AJ87" s="35"/>
      <c r="AK87" s="73"/>
      <c r="AL87" s="73"/>
      <c r="AM87" s="73"/>
      <c r="AN87" s="73"/>
      <c r="AO87" s="73"/>
    </row>
    <row r="88" spans="1:41" ht="30" customHeight="1">
      <c r="A88" s="210" t="s">
        <v>281</v>
      </c>
      <c r="B88" s="16"/>
      <c r="C88" s="4"/>
      <c r="D88" s="4"/>
      <c r="E88" s="17"/>
      <c r="F88" s="9"/>
      <c r="G88" s="20"/>
      <c r="H88" s="4"/>
      <c r="I88" s="4"/>
      <c r="J88" s="4"/>
      <c r="K88" s="112"/>
      <c r="L88" s="4"/>
      <c r="M88" s="20"/>
      <c r="N88" s="82"/>
      <c r="O88" s="82"/>
      <c r="P88" s="82"/>
      <c r="Q88" s="82"/>
      <c r="R88" s="83"/>
      <c r="S88" s="82"/>
      <c r="T88" s="82"/>
      <c r="U88" s="82"/>
      <c r="V88" s="82"/>
      <c r="W88" s="82"/>
      <c r="X88" s="82"/>
      <c r="Y88" s="93"/>
      <c r="Z88" s="136"/>
      <c r="AA88" s="152">
        <f>(W88+V88+U88+T88+S88+R88+Q88+P88+O88+N88)/10</f>
        <v>0</v>
      </c>
      <c r="AB88" s="35"/>
      <c r="AC88" s="73"/>
      <c r="AD88" s="35"/>
      <c r="AE88" s="35"/>
      <c r="AF88" s="35"/>
      <c r="AG88" s="35"/>
      <c r="AH88" s="35"/>
      <c r="AI88" s="35"/>
      <c r="AJ88" s="35"/>
      <c r="AK88" s="35"/>
      <c r="AL88" s="35"/>
      <c r="AM88" s="35"/>
      <c r="AN88" s="35"/>
      <c r="AO88" s="35"/>
    </row>
    <row r="89" spans="1:41" ht="12.75">
      <c r="A89" s="4"/>
      <c r="B89" s="18"/>
      <c r="C89" s="4"/>
      <c r="D89" s="4"/>
      <c r="E89" s="19"/>
      <c r="F89" s="9"/>
      <c r="G89" s="20"/>
      <c r="H89" s="62"/>
      <c r="I89" s="62"/>
      <c r="J89" s="98"/>
      <c r="K89" s="109"/>
      <c r="L89" s="100">
        <f>J89+I89+H89</f>
        <v>0</v>
      </c>
      <c r="M89" s="20"/>
      <c r="N89" s="82"/>
      <c r="O89" s="82"/>
      <c r="P89" s="82"/>
      <c r="Q89" s="82"/>
      <c r="R89" s="83"/>
      <c r="S89" s="82"/>
      <c r="T89" s="82"/>
      <c r="U89" s="82"/>
      <c r="V89" s="82"/>
      <c r="W89" s="82"/>
      <c r="X89" s="82"/>
      <c r="Y89" s="93"/>
      <c r="Z89" s="146">
        <f>L89</f>
        <v>0</v>
      </c>
      <c r="AA89" s="153">
        <f>(W89+V89+U89+T89+S89+R89+Q89+P89+O89+N89)/10</f>
        <v>0</v>
      </c>
      <c r="AB89" s="35"/>
      <c r="AC89" s="73"/>
      <c r="AD89" s="35"/>
      <c r="AE89" s="73"/>
      <c r="AF89" s="35"/>
      <c r="AG89" s="73"/>
      <c r="AH89" s="35"/>
      <c r="AI89" s="73"/>
      <c r="AJ89" s="35"/>
      <c r="AK89" s="73"/>
      <c r="AL89" s="73"/>
      <c r="AM89" s="73"/>
      <c r="AN89" s="73"/>
      <c r="AO89" s="73"/>
    </row>
    <row r="90" spans="1:41" ht="12.75">
      <c r="A90" s="2"/>
      <c r="B90" s="18"/>
      <c r="C90" s="4"/>
      <c r="D90" s="4"/>
      <c r="E90" s="19"/>
      <c r="F90" s="9"/>
      <c r="G90" s="20"/>
      <c r="H90" s="62"/>
      <c r="I90" s="62"/>
      <c r="J90" s="98"/>
      <c r="K90" s="109"/>
      <c r="L90" s="100">
        <f>J90+I90+H90</f>
        <v>0</v>
      </c>
      <c r="M90" s="20"/>
      <c r="N90" s="82"/>
      <c r="O90" s="82"/>
      <c r="P90" s="82"/>
      <c r="Q90" s="82"/>
      <c r="R90" s="83"/>
      <c r="S90" s="82"/>
      <c r="T90" s="82"/>
      <c r="U90" s="82"/>
      <c r="V90" s="82"/>
      <c r="W90" s="82"/>
      <c r="X90" s="82"/>
      <c r="Y90" s="93"/>
      <c r="Z90" s="146">
        <f>L90</f>
        <v>0</v>
      </c>
      <c r="AA90" s="153">
        <f>(W90+V90+U90+T90+S90+R90+Q90+P90+O90+N90)/10</f>
        <v>0</v>
      </c>
      <c r="AB90" s="35"/>
      <c r="AC90" s="73"/>
      <c r="AD90" s="35"/>
      <c r="AE90" s="35"/>
      <c r="AF90" s="35"/>
      <c r="AG90" s="35"/>
      <c r="AH90" s="35"/>
      <c r="AI90" s="35"/>
      <c r="AJ90" s="35"/>
      <c r="AK90" s="35"/>
      <c r="AL90" s="35"/>
      <c r="AM90" s="35"/>
      <c r="AN90" s="35"/>
      <c r="AO90" s="35"/>
    </row>
    <row r="91" spans="1:41" ht="19.5" customHeight="1">
      <c r="A91" s="218" t="s">
        <v>29</v>
      </c>
      <c r="B91" s="218" t="s">
        <v>30</v>
      </c>
      <c r="C91" s="5"/>
      <c r="D91" s="5"/>
      <c r="E91" s="5"/>
      <c r="F91" s="105"/>
      <c r="G91" s="67"/>
      <c r="H91" s="5"/>
      <c r="I91" s="5"/>
      <c r="J91" s="5"/>
      <c r="K91" s="113"/>
      <c r="L91" s="5"/>
      <c r="M91" s="67"/>
      <c r="N91" s="158"/>
      <c r="O91" s="158"/>
      <c r="P91" s="158"/>
      <c r="Q91" s="158"/>
      <c r="R91" s="159"/>
      <c r="S91" s="158"/>
      <c r="T91" s="158"/>
      <c r="U91" s="158"/>
      <c r="V91" s="85"/>
      <c r="W91" s="85"/>
      <c r="X91" s="85"/>
      <c r="Y91" s="93"/>
      <c r="Z91" s="151"/>
      <c r="AA91" s="144"/>
      <c r="AB91" s="76"/>
      <c r="AC91" s="73"/>
      <c r="AD91" s="76"/>
      <c r="AE91" s="76"/>
      <c r="AF91" s="76"/>
      <c r="AG91" s="76"/>
      <c r="AH91" s="76"/>
      <c r="AI91" s="76"/>
      <c r="AJ91" s="76"/>
      <c r="AK91" s="76"/>
      <c r="AL91" s="76"/>
      <c r="AM91" s="76"/>
      <c r="AN91" s="76"/>
      <c r="AO91" s="76"/>
    </row>
    <row r="92" spans="1:41" ht="26.25" thickBot="1">
      <c r="A92" s="210" t="s">
        <v>31</v>
      </c>
      <c r="B92" s="221" t="s">
        <v>32</v>
      </c>
      <c r="C92" s="4"/>
      <c r="D92" s="4"/>
      <c r="E92" s="23"/>
      <c r="F92" s="9"/>
      <c r="G92" s="20"/>
      <c r="H92" s="4"/>
      <c r="I92" s="4"/>
      <c r="J92" s="4"/>
      <c r="K92" s="112"/>
      <c r="L92" s="4"/>
      <c r="M92" s="20"/>
      <c r="N92" s="82"/>
      <c r="O92" s="82"/>
      <c r="P92" s="82"/>
      <c r="Q92" s="82"/>
      <c r="R92" s="83"/>
      <c r="S92" s="82"/>
      <c r="T92" s="82"/>
      <c r="U92" s="82"/>
      <c r="V92" s="82"/>
      <c r="W92" s="82"/>
      <c r="X92" s="82"/>
      <c r="Y92" s="93"/>
      <c r="Z92" s="136"/>
      <c r="AA92" s="148"/>
      <c r="AB92" s="35"/>
      <c r="AC92" s="73"/>
      <c r="AD92" s="35"/>
      <c r="AE92" s="35"/>
      <c r="AF92" s="35"/>
      <c r="AG92" s="35"/>
      <c r="AH92" s="35"/>
      <c r="AI92" s="35"/>
      <c r="AJ92" s="35"/>
      <c r="AK92" s="35"/>
      <c r="AL92" s="35"/>
      <c r="AM92" s="35"/>
      <c r="AN92" s="35"/>
      <c r="AO92" s="35"/>
    </row>
    <row r="93" spans="1:41" ht="19.5" customHeight="1">
      <c r="A93" s="3"/>
      <c r="B93" s="222" t="s">
        <v>33</v>
      </c>
      <c r="C93" s="4"/>
      <c r="D93" s="4"/>
      <c r="E93" s="228" t="s">
        <v>34</v>
      </c>
      <c r="F93" s="9"/>
      <c r="G93" s="20"/>
      <c r="H93" s="62"/>
      <c r="I93" s="62"/>
      <c r="J93" s="98"/>
      <c r="K93" s="109"/>
      <c r="L93" s="100">
        <f>J93+I93+H93</f>
        <v>0</v>
      </c>
      <c r="M93" s="20"/>
      <c r="N93" s="82"/>
      <c r="O93" s="82"/>
      <c r="P93" s="82"/>
      <c r="Q93" s="82"/>
      <c r="R93" s="83"/>
      <c r="S93" s="82"/>
      <c r="T93" s="82"/>
      <c r="U93" s="82"/>
      <c r="V93" s="82"/>
      <c r="W93" s="82"/>
      <c r="X93" s="82"/>
      <c r="Y93" s="93"/>
      <c r="Z93" s="145">
        <f>L93</f>
        <v>0</v>
      </c>
      <c r="AA93" s="139">
        <f>(W93+V93+U93+T93+S93+R93+Q93+P93+O93+N93)/10</f>
        <v>0</v>
      </c>
      <c r="AB93" s="35"/>
      <c r="AC93" s="73"/>
      <c r="AD93" s="35"/>
      <c r="AE93" s="73"/>
      <c r="AF93" s="35"/>
      <c r="AG93" s="73"/>
      <c r="AH93" s="35"/>
      <c r="AI93" s="73"/>
      <c r="AJ93" s="35"/>
      <c r="AK93" s="73"/>
      <c r="AL93" s="73"/>
      <c r="AM93" s="73"/>
      <c r="AN93" s="73"/>
      <c r="AO93" s="73"/>
    </row>
    <row r="94" spans="1:41" ht="55.5" customHeight="1">
      <c r="A94" s="4"/>
      <c r="B94" s="222" t="s">
        <v>207</v>
      </c>
      <c r="C94" s="4"/>
      <c r="D94" s="4"/>
      <c r="E94" s="222" t="s">
        <v>35</v>
      </c>
      <c r="F94" s="9"/>
      <c r="G94" s="20"/>
      <c r="H94" s="62"/>
      <c r="I94" s="62"/>
      <c r="J94" s="98"/>
      <c r="K94" s="109"/>
      <c r="L94" s="100">
        <f>J94+I94+H94</f>
        <v>0</v>
      </c>
      <c r="M94" s="20"/>
      <c r="N94" s="82"/>
      <c r="O94" s="82"/>
      <c r="P94" s="82"/>
      <c r="Q94" s="82"/>
      <c r="R94" s="83"/>
      <c r="S94" s="82"/>
      <c r="T94" s="82"/>
      <c r="U94" s="82"/>
      <c r="V94" s="82"/>
      <c r="W94" s="82"/>
      <c r="X94" s="82"/>
      <c r="Y94" s="93"/>
      <c r="Z94" s="146">
        <f>L94</f>
        <v>0</v>
      </c>
      <c r="AA94" s="140">
        <f>(W94+V94+U94+T94+S94+R94+Q94+P94+O94+N94)/10</f>
        <v>0</v>
      </c>
      <c r="AB94" s="35"/>
      <c r="AC94" s="73"/>
      <c r="AD94" s="35"/>
      <c r="AE94" s="73"/>
      <c r="AF94" s="35"/>
      <c r="AG94" s="73"/>
      <c r="AH94" s="35"/>
      <c r="AI94" s="73"/>
      <c r="AJ94" s="35"/>
      <c r="AK94" s="73"/>
      <c r="AL94" s="73"/>
      <c r="AM94" s="73"/>
      <c r="AN94" s="73"/>
      <c r="AO94" s="73"/>
    </row>
    <row r="95" spans="1:41" ht="27.75" customHeight="1">
      <c r="A95" s="4"/>
      <c r="B95" s="222" t="s">
        <v>199</v>
      </c>
      <c r="C95" s="4"/>
      <c r="D95" s="4"/>
      <c r="E95" s="222" t="s">
        <v>36</v>
      </c>
      <c r="F95" s="9"/>
      <c r="G95" s="20"/>
      <c r="H95" s="62"/>
      <c r="I95" s="62"/>
      <c r="J95" s="98"/>
      <c r="K95" s="109"/>
      <c r="L95" s="100">
        <f>J95+I95+H95</f>
        <v>0</v>
      </c>
      <c r="M95" s="20"/>
      <c r="N95" s="82"/>
      <c r="O95" s="82"/>
      <c r="P95" s="82"/>
      <c r="Q95" s="82"/>
      <c r="R95" s="83"/>
      <c r="S95" s="82"/>
      <c r="T95" s="82"/>
      <c r="U95" s="82"/>
      <c r="V95" s="82"/>
      <c r="W95" s="82"/>
      <c r="X95" s="82"/>
      <c r="Y95" s="93"/>
      <c r="Z95" s="146">
        <f>L95</f>
        <v>0</v>
      </c>
      <c r="AA95" s="140">
        <f>(W95+V95+U95+T95+S95+R95+Q95+P95+O95+N95)/10</f>
        <v>0</v>
      </c>
      <c r="AB95" s="35"/>
      <c r="AC95" s="73"/>
      <c r="AD95" s="35"/>
      <c r="AE95" s="73"/>
      <c r="AF95" s="35"/>
      <c r="AG95" s="73"/>
      <c r="AH95" s="35"/>
      <c r="AI95" s="73"/>
      <c r="AJ95" s="35"/>
      <c r="AK95" s="73"/>
      <c r="AL95" s="73"/>
      <c r="AM95" s="73"/>
      <c r="AN95" s="73"/>
      <c r="AO95" s="73"/>
    </row>
    <row r="96" spans="1:41" ht="12.75">
      <c r="A96" s="4"/>
      <c r="B96" s="222" t="s">
        <v>200</v>
      </c>
      <c r="C96" s="4"/>
      <c r="D96" s="4"/>
      <c r="E96" s="222" t="s">
        <v>37</v>
      </c>
      <c r="F96" s="9"/>
      <c r="G96" s="20"/>
      <c r="H96" s="62"/>
      <c r="I96" s="62"/>
      <c r="J96" s="98"/>
      <c r="K96" s="109"/>
      <c r="L96" s="100">
        <f>J96+I96+H96</f>
        <v>0</v>
      </c>
      <c r="M96" s="20"/>
      <c r="N96" s="82"/>
      <c r="O96" s="82"/>
      <c r="P96" s="82"/>
      <c r="Q96" s="82"/>
      <c r="R96" s="83"/>
      <c r="S96" s="82"/>
      <c r="T96" s="82"/>
      <c r="U96" s="82"/>
      <c r="V96" s="82"/>
      <c r="W96" s="82"/>
      <c r="X96" s="82"/>
      <c r="Y96" s="93"/>
      <c r="Z96" s="146">
        <f>L96</f>
        <v>0</v>
      </c>
      <c r="AA96" s="140">
        <f>(W96+V96+U96+T96+S96+R96+Q96+P96+O96+N96)/10</f>
        <v>0</v>
      </c>
      <c r="AB96" s="35"/>
      <c r="AC96" s="73"/>
      <c r="AD96" s="35"/>
      <c r="AE96" s="73"/>
      <c r="AF96" s="35"/>
      <c r="AG96" s="73"/>
      <c r="AH96" s="35"/>
      <c r="AI96" s="73"/>
      <c r="AJ96" s="35"/>
      <c r="AK96" s="73"/>
      <c r="AL96" s="73"/>
      <c r="AM96" s="73"/>
      <c r="AN96" s="73"/>
      <c r="AO96" s="73"/>
    </row>
    <row r="97" spans="1:41" ht="34.5" thickBot="1">
      <c r="A97" s="4"/>
      <c r="B97" s="222" t="s">
        <v>201</v>
      </c>
      <c r="C97" s="4"/>
      <c r="D97" s="4"/>
      <c r="E97" s="222" t="s">
        <v>38</v>
      </c>
      <c r="F97" s="9"/>
      <c r="G97" s="20"/>
      <c r="H97" s="62"/>
      <c r="I97" s="62"/>
      <c r="J97" s="98"/>
      <c r="K97" s="109"/>
      <c r="L97" s="100">
        <f>J97+I97+H97</f>
        <v>0</v>
      </c>
      <c r="M97" s="20"/>
      <c r="N97" s="82"/>
      <c r="O97" s="82"/>
      <c r="P97" s="82"/>
      <c r="Q97" s="82"/>
      <c r="R97" s="83"/>
      <c r="S97" s="82"/>
      <c r="T97" s="82"/>
      <c r="U97" s="82"/>
      <c r="V97" s="82"/>
      <c r="W97" s="82"/>
      <c r="X97" s="82"/>
      <c r="Y97" s="93"/>
      <c r="Z97" s="147">
        <f>L97</f>
        <v>0</v>
      </c>
      <c r="AA97" s="141">
        <f>(W97+V97+U97+T97+S97+R97+Q97+P97+O97+N97)/10</f>
        <v>0</v>
      </c>
      <c r="AB97" s="35"/>
      <c r="AC97" s="73"/>
      <c r="AD97" s="35"/>
      <c r="AE97" s="73"/>
      <c r="AF97" s="35"/>
      <c r="AG97" s="73"/>
      <c r="AH97" s="35"/>
      <c r="AI97" s="73"/>
      <c r="AJ97" s="35"/>
      <c r="AK97" s="73"/>
      <c r="AL97" s="73"/>
      <c r="AM97" s="73"/>
      <c r="AN97" s="73"/>
      <c r="AO97" s="73"/>
    </row>
    <row r="98" spans="1:41" ht="26.25" thickBot="1">
      <c r="A98" s="252" t="s">
        <v>39</v>
      </c>
      <c r="B98" s="229" t="s">
        <v>40</v>
      </c>
      <c r="C98" s="4"/>
      <c r="D98" s="4"/>
      <c r="E98" s="15"/>
      <c r="F98" s="9"/>
      <c r="G98" s="20"/>
      <c r="H98" s="4"/>
      <c r="I98" s="4"/>
      <c r="J98" s="4"/>
      <c r="K98" s="112"/>
      <c r="L98" s="4"/>
      <c r="M98" s="20"/>
      <c r="N98" s="82"/>
      <c r="O98" s="82"/>
      <c r="P98" s="82"/>
      <c r="Q98" s="82"/>
      <c r="R98" s="83"/>
      <c r="S98" s="82"/>
      <c r="T98" s="82"/>
      <c r="U98" s="82"/>
      <c r="V98" s="82"/>
      <c r="W98" s="82"/>
      <c r="X98" s="82"/>
      <c r="Y98" s="93"/>
      <c r="Z98" s="136"/>
      <c r="AA98" s="148"/>
      <c r="AB98" s="35"/>
      <c r="AC98" s="73"/>
      <c r="AD98" s="35"/>
      <c r="AE98" s="35"/>
      <c r="AF98" s="35"/>
      <c r="AG98" s="35"/>
      <c r="AH98" s="35"/>
      <c r="AI98" s="35"/>
      <c r="AJ98" s="35"/>
      <c r="AK98" s="35"/>
      <c r="AL98" s="35"/>
      <c r="AM98" s="35"/>
      <c r="AN98" s="35"/>
      <c r="AO98" s="35"/>
    </row>
    <row r="99" spans="1:41" ht="45.75" thickBot="1">
      <c r="A99" s="4"/>
      <c r="B99" s="222" t="s">
        <v>41</v>
      </c>
      <c r="C99" s="4"/>
      <c r="D99" s="4"/>
      <c r="E99" s="222" t="s">
        <v>337</v>
      </c>
      <c r="F99" s="9"/>
      <c r="G99" s="20"/>
      <c r="H99" s="62"/>
      <c r="I99" s="62"/>
      <c r="J99" s="98"/>
      <c r="K99" s="109"/>
      <c r="L99" s="100">
        <f>J99+I99+H99</f>
        <v>0</v>
      </c>
      <c r="M99" s="20"/>
      <c r="N99" s="82"/>
      <c r="O99" s="82"/>
      <c r="P99" s="82"/>
      <c r="Q99" s="82"/>
      <c r="R99" s="83"/>
      <c r="S99" s="82"/>
      <c r="T99" s="82"/>
      <c r="U99" s="82"/>
      <c r="V99" s="82"/>
      <c r="W99" s="82"/>
      <c r="X99" s="82"/>
      <c r="Y99" s="93"/>
      <c r="Z99" s="149">
        <f>L99</f>
        <v>0</v>
      </c>
      <c r="AA99" s="150">
        <f>(W99+V99+U99+T99+S99+R99+Q99+P99+O99+N99)/10</f>
        <v>0</v>
      </c>
      <c r="AB99" s="35"/>
      <c r="AC99" s="73"/>
      <c r="AD99" s="35"/>
      <c r="AE99" s="73"/>
      <c r="AF99" s="35"/>
      <c r="AG99" s="73"/>
      <c r="AH99" s="35"/>
      <c r="AI99" s="73"/>
      <c r="AJ99" s="35"/>
      <c r="AK99" s="73"/>
      <c r="AL99" s="73"/>
      <c r="AM99" s="73"/>
      <c r="AN99" s="73"/>
      <c r="AO99" s="73"/>
    </row>
    <row r="100" spans="1:41" ht="13.5" thickBot="1">
      <c r="A100" s="229" t="s">
        <v>42</v>
      </c>
      <c r="B100" s="229" t="s">
        <v>43</v>
      </c>
      <c r="C100" s="4"/>
      <c r="D100" s="4"/>
      <c r="E100" s="15"/>
      <c r="F100" s="9"/>
      <c r="G100" s="20"/>
      <c r="H100" s="4"/>
      <c r="I100" s="4"/>
      <c r="J100" s="4"/>
      <c r="K100" s="112"/>
      <c r="L100" s="4"/>
      <c r="M100" s="20"/>
      <c r="N100" s="82"/>
      <c r="O100" s="82"/>
      <c r="P100" s="82"/>
      <c r="Q100" s="82"/>
      <c r="R100" s="83"/>
      <c r="S100" s="82"/>
      <c r="T100" s="82"/>
      <c r="U100" s="82"/>
      <c r="V100" s="82"/>
      <c r="W100" s="82"/>
      <c r="X100" s="82"/>
      <c r="Y100" s="93"/>
      <c r="Z100" s="136"/>
      <c r="AA100" s="148"/>
      <c r="AB100" s="35"/>
      <c r="AC100" s="73"/>
      <c r="AD100" s="35"/>
      <c r="AE100" s="35"/>
      <c r="AF100" s="35"/>
      <c r="AG100" s="35"/>
      <c r="AH100" s="35"/>
      <c r="AI100" s="35"/>
      <c r="AJ100" s="35"/>
      <c r="AK100" s="35"/>
      <c r="AL100" s="35"/>
      <c r="AM100" s="35"/>
      <c r="AN100" s="35"/>
      <c r="AO100" s="35"/>
    </row>
    <row r="101" spans="1:41" ht="34.5" thickBot="1">
      <c r="A101" s="4"/>
      <c r="B101" s="222" t="s">
        <v>44</v>
      </c>
      <c r="C101" s="4"/>
      <c r="D101" s="4"/>
      <c r="E101" s="230" t="s">
        <v>312</v>
      </c>
      <c r="F101" s="9"/>
      <c r="G101" s="20"/>
      <c r="H101" s="62"/>
      <c r="I101" s="62"/>
      <c r="J101" s="98"/>
      <c r="K101" s="109"/>
      <c r="L101" s="100">
        <f>J101+I101+H101</f>
        <v>0</v>
      </c>
      <c r="M101" s="20"/>
      <c r="N101" s="82"/>
      <c r="O101" s="82"/>
      <c r="P101" s="82"/>
      <c r="Q101" s="82"/>
      <c r="R101" s="83"/>
      <c r="S101" s="82"/>
      <c r="T101" s="82"/>
      <c r="U101" s="82"/>
      <c r="V101" s="82"/>
      <c r="W101" s="82"/>
      <c r="X101" s="82"/>
      <c r="Y101" s="93"/>
      <c r="Z101" s="154">
        <f>L101</f>
        <v>0</v>
      </c>
      <c r="AA101" s="150">
        <f>(W101+V101+U101+T101+S101+R101+Q101+P101+O101+N101)/10</f>
        <v>0</v>
      </c>
      <c r="AB101" s="35"/>
      <c r="AC101" s="73"/>
      <c r="AD101" s="35"/>
      <c r="AE101" s="73"/>
      <c r="AF101" s="35"/>
      <c r="AG101" s="73"/>
      <c r="AH101" s="35"/>
      <c r="AI101" s="73"/>
      <c r="AJ101" s="35"/>
      <c r="AK101" s="73"/>
      <c r="AL101" s="73"/>
      <c r="AM101" s="73"/>
      <c r="AN101" s="73"/>
      <c r="AO101" s="73"/>
    </row>
    <row r="102" spans="1:41" ht="26.25" thickBot="1">
      <c r="A102" s="210" t="s">
        <v>281</v>
      </c>
      <c r="B102" s="16"/>
      <c r="C102" s="4"/>
      <c r="D102" s="4"/>
      <c r="E102" s="17"/>
      <c r="F102" s="9"/>
      <c r="G102" s="20"/>
      <c r="H102" s="4"/>
      <c r="I102" s="4"/>
      <c r="J102" s="4"/>
      <c r="K102" s="112"/>
      <c r="L102" s="4"/>
      <c r="M102" s="20"/>
      <c r="N102" s="82"/>
      <c r="O102" s="82"/>
      <c r="P102" s="82"/>
      <c r="Q102" s="82"/>
      <c r="R102" s="83"/>
      <c r="S102" s="82"/>
      <c r="T102" s="82"/>
      <c r="U102" s="82"/>
      <c r="V102" s="82"/>
      <c r="W102" s="82"/>
      <c r="X102" s="82"/>
      <c r="Y102" s="93"/>
      <c r="Z102" s="136"/>
      <c r="AA102" s="148"/>
      <c r="AB102" s="35"/>
      <c r="AC102" s="73"/>
      <c r="AD102" s="35"/>
      <c r="AE102" s="35"/>
      <c r="AF102" s="35"/>
      <c r="AG102" s="35"/>
      <c r="AH102" s="35"/>
      <c r="AI102" s="35"/>
      <c r="AJ102" s="35"/>
      <c r="AK102" s="35"/>
      <c r="AL102" s="35"/>
      <c r="AM102" s="35"/>
      <c r="AN102" s="35"/>
      <c r="AO102" s="35"/>
    </row>
    <row r="103" spans="1:41" ht="12.75">
      <c r="A103" s="4"/>
      <c r="B103" s="18"/>
      <c r="C103" s="4"/>
      <c r="D103" s="4"/>
      <c r="E103" s="19"/>
      <c r="F103" s="9"/>
      <c r="G103" s="20"/>
      <c r="H103" s="62"/>
      <c r="I103" s="62"/>
      <c r="J103" s="98"/>
      <c r="K103" s="109"/>
      <c r="L103" s="100">
        <f>J103+I103+H103</f>
        <v>0</v>
      </c>
      <c r="M103" s="20"/>
      <c r="N103" s="82"/>
      <c r="O103" s="82"/>
      <c r="P103" s="82"/>
      <c r="Q103" s="82"/>
      <c r="R103" s="83"/>
      <c r="S103" s="82"/>
      <c r="T103" s="82"/>
      <c r="U103" s="82"/>
      <c r="V103" s="82"/>
      <c r="W103" s="82"/>
      <c r="X103" s="82"/>
      <c r="Y103" s="93"/>
      <c r="Z103" s="145">
        <f>L103</f>
        <v>0</v>
      </c>
      <c r="AA103" s="139">
        <f>(W103+V103+U103+T103+S103+R103+Q103+P103+O103+N103)/10</f>
        <v>0</v>
      </c>
      <c r="AB103" s="35"/>
      <c r="AC103" s="73"/>
      <c r="AD103" s="35"/>
      <c r="AE103" s="73"/>
      <c r="AF103" s="35"/>
      <c r="AG103" s="73"/>
      <c r="AH103" s="35"/>
      <c r="AI103" s="73"/>
      <c r="AJ103" s="35"/>
      <c r="AK103" s="73"/>
      <c r="AL103" s="73"/>
      <c r="AM103" s="73"/>
      <c r="AN103" s="73"/>
      <c r="AO103" s="73"/>
    </row>
    <row r="104" spans="1:41" ht="13.5" thickBot="1">
      <c r="A104" s="39"/>
      <c r="B104" s="27"/>
      <c r="C104" s="26"/>
      <c r="D104" s="26"/>
      <c r="E104" s="28"/>
      <c r="F104" s="106"/>
      <c r="G104" s="68"/>
      <c r="H104" s="62"/>
      <c r="I104" s="62"/>
      <c r="J104" s="98"/>
      <c r="K104" s="109"/>
      <c r="L104" s="100">
        <f>J104+I104+H104</f>
        <v>0</v>
      </c>
      <c r="M104" s="68"/>
      <c r="N104" s="86"/>
      <c r="O104" s="86"/>
      <c r="P104" s="86"/>
      <c r="Q104" s="86"/>
      <c r="R104" s="87"/>
      <c r="S104" s="86"/>
      <c r="T104" s="86"/>
      <c r="U104" s="86"/>
      <c r="V104" s="86"/>
      <c r="W104" s="86"/>
      <c r="X104" s="86"/>
      <c r="Y104" s="96"/>
      <c r="Z104" s="147">
        <f>L104</f>
        <v>0</v>
      </c>
      <c r="AA104" s="141">
        <f>(W104+V104+U104+T104+S104+R104+Q104+P104+O104+N104)/10</f>
        <v>0</v>
      </c>
      <c r="AB104" s="35"/>
      <c r="AC104" s="73"/>
      <c r="AD104" s="35"/>
      <c r="AE104" s="73"/>
      <c r="AF104" s="35"/>
      <c r="AG104" s="73"/>
      <c r="AH104" s="35"/>
      <c r="AI104" s="73"/>
      <c r="AJ104" s="35"/>
      <c r="AK104" s="73"/>
      <c r="AL104" s="73"/>
      <c r="AM104" s="73"/>
      <c r="AN104" s="73"/>
      <c r="AO104" s="73"/>
    </row>
    <row r="105" spans="1:42" ht="12.75">
      <c r="A105" s="4"/>
      <c r="B105" s="4"/>
      <c r="C105" s="4"/>
      <c r="D105" s="4"/>
      <c r="E105" s="35"/>
      <c r="F105" s="4"/>
      <c r="G105" s="20"/>
      <c r="H105" s="4"/>
      <c r="I105" s="4"/>
      <c r="J105" s="4"/>
      <c r="K105" s="107"/>
      <c r="L105" s="4"/>
      <c r="M105" s="20"/>
      <c r="N105" s="82"/>
      <c r="O105" s="82"/>
      <c r="P105" s="82"/>
      <c r="Q105" s="82"/>
      <c r="R105" s="83"/>
      <c r="S105" s="82"/>
      <c r="T105" s="82"/>
      <c r="U105" s="82"/>
      <c r="V105" s="82"/>
      <c r="W105" s="82"/>
      <c r="X105" s="82"/>
      <c r="Y105" s="82"/>
      <c r="Z105" s="142"/>
      <c r="AA105" s="142"/>
      <c r="AB105" s="35"/>
      <c r="AC105" s="35"/>
      <c r="AD105" s="35"/>
      <c r="AE105" s="35"/>
      <c r="AF105" s="35"/>
      <c r="AG105" s="35"/>
      <c r="AH105" s="35"/>
      <c r="AI105" s="35"/>
      <c r="AJ105" s="35"/>
      <c r="AK105" s="35"/>
      <c r="AL105" s="35"/>
      <c r="AM105" s="35"/>
      <c r="AN105" s="35"/>
      <c r="AO105" s="35"/>
      <c r="AP105" s="4"/>
    </row>
    <row r="106" spans="1:42" ht="12.75">
      <c r="A106" s="4"/>
      <c r="B106" s="4"/>
      <c r="C106" s="4"/>
      <c r="D106" s="4"/>
      <c r="E106" s="35"/>
      <c r="F106" s="4"/>
      <c r="G106" s="20"/>
      <c r="H106" s="4"/>
      <c r="I106" s="4"/>
      <c r="J106" s="4"/>
      <c r="K106" s="20"/>
      <c r="L106" s="4"/>
      <c r="M106" s="20"/>
      <c r="N106" s="82"/>
      <c r="O106" s="82"/>
      <c r="P106" s="82"/>
      <c r="Q106" s="82"/>
      <c r="R106" s="83"/>
      <c r="S106" s="82"/>
      <c r="T106" s="82"/>
      <c r="U106" s="82"/>
      <c r="V106" s="82"/>
      <c r="W106" s="82"/>
      <c r="X106" s="82"/>
      <c r="Y106" s="82"/>
      <c r="Z106" s="4"/>
      <c r="AA106" s="4"/>
      <c r="AB106" s="4"/>
      <c r="AC106" s="4"/>
      <c r="AD106" s="4"/>
      <c r="AE106" s="4"/>
      <c r="AF106" s="4"/>
      <c r="AG106" s="4"/>
      <c r="AH106" s="4"/>
      <c r="AI106" s="4"/>
      <c r="AJ106" s="4"/>
      <c r="AK106" s="4"/>
      <c r="AL106" s="4"/>
      <c r="AM106" s="4"/>
      <c r="AN106" s="4"/>
      <c r="AO106" s="4"/>
      <c r="AP106" s="4"/>
    </row>
    <row r="107" spans="1:42" ht="12.75">
      <c r="A107" s="4"/>
      <c r="B107" s="4"/>
      <c r="C107" s="4"/>
      <c r="D107" s="4"/>
      <c r="E107" s="155"/>
      <c r="F107" s="4"/>
      <c r="G107" s="20"/>
      <c r="H107" s="4"/>
      <c r="I107" s="4"/>
      <c r="J107" s="4"/>
      <c r="K107" s="20"/>
      <c r="L107" s="4"/>
      <c r="M107" s="20"/>
      <c r="N107" s="82"/>
      <c r="O107" s="82"/>
      <c r="P107" s="82"/>
      <c r="Q107" s="82"/>
      <c r="R107" s="83"/>
      <c r="S107" s="82"/>
      <c r="T107" s="82"/>
      <c r="U107" s="82"/>
      <c r="V107" s="82"/>
      <c r="W107" s="82"/>
      <c r="X107" s="82"/>
      <c r="Y107" s="82"/>
      <c r="Z107" s="4"/>
      <c r="AA107" s="4"/>
      <c r="AB107" s="4"/>
      <c r="AC107" s="4"/>
      <c r="AD107" s="4"/>
      <c r="AE107" s="4"/>
      <c r="AF107" s="4"/>
      <c r="AG107" s="4"/>
      <c r="AH107" s="4"/>
      <c r="AI107" s="4"/>
      <c r="AJ107" s="4"/>
      <c r="AK107" s="4"/>
      <c r="AL107" s="4"/>
      <c r="AM107" s="4"/>
      <c r="AN107" s="4"/>
      <c r="AO107" s="4"/>
      <c r="AP107" s="4"/>
    </row>
    <row r="108" spans="1:42" ht="12.75">
      <c r="A108" s="4"/>
      <c r="B108" s="4"/>
      <c r="C108" s="4"/>
      <c r="D108" s="4"/>
      <c r="F108" s="4"/>
      <c r="G108" s="20"/>
      <c r="H108" s="4"/>
      <c r="I108" s="4"/>
      <c r="J108" s="4"/>
      <c r="K108" s="20"/>
      <c r="L108" s="4"/>
      <c r="M108" s="20"/>
      <c r="N108" s="82"/>
      <c r="O108" s="82"/>
      <c r="P108" s="82"/>
      <c r="Q108" s="82"/>
      <c r="R108" s="83"/>
      <c r="S108" s="82"/>
      <c r="T108" s="82"/>
      <c r="U108" s="82"/>
      <c r="V108" s="82"/>
      <c r="W108" s="82"/>
      <c r="X108" s="82"/>
      <c r="Y108" s="82"/>
      <c r="Z108" s="4"/>
      <c r="AA108" s="4"/>
      <c r="AB108" s="4"/>
      <c r="AC108" s="4"/>
      <c r="AD108" s="4"/>
      <c r="AE108" s="4"/>
      <c r="AF108" s="4"/>
      <c r="AG108" s="4"/>
      <c r="AH108" s="4"/>
      <c r="AI108" s="4"/>
      <c r="AJ108" s="4"/>
      <c r="AK108" s="4"/>
      <c r="AL108" s="4"/>
      <c r="AM108" s="4"/>
      <c r="AN108" s="4"/>
      <c r="AO108" s="4"/>
      <c r="AP108" s="4"/>
    </row>
    <row r="109" spans="1:42" ht="12.75">
      <c r="A109" s="4"/>
      <c r="B109" s="4"/>
      <c r="C109" s="4"/>
      <c r="D109" s="4"/>
      <c r="E109" s="115"/>
      <c r="F109" s="4"/>
      <c r="G109" s="20"/>
      <c r="H109" s="4"/>
      <c r="I109" s="4"/>
      <c r="J109" s="4"/>
      <c r="K109" s="20"/>
      <c r="L109" s="4"/>
      <c r="M109" s="20"/>
      <c r="N109" s="82"/>
      <c r="O109" s="82"/>
      <c r="P109" s="82"/>
      <c r="Q109" s="82"/>
      <c r="R109" s="83"/>
      <c r="S109" s="82"/>
      <c r="T109" s="82"/>
      <c r="U109" s="82"/>
      <c r="V109" s="82"/>
      <c r="W109" s="82"/>
      <c r="X109" s="82"/>
      <c r="Y109" s="82"/>
      <c r="Z109" s="4"/>
      <c r="AA109" s="4"/>
      <c r="AB109" s="4"/>
      <c r="AC109" s="4"/>
      <c r="AD109" s="4"/>
      <c r="AE109" s="4"/>
      <c r="AF109" s="4"/>
      <c r="AG109" s="4"/>
      <c r="AH109" s="4"/>
      <c r="AI109" s="4"/>
      <c r="AJ109" s="4"/>
      <c r="AK109" s="4"/>
      <c r="AL109" s="4"/>
      <c r="AM109" s="4"/>
      <c r="AN109" s="4"/>
      <c r="AO109" s="4"/>
      <c r="AP109" s="4"/>
    </row>
    <row r="110" spans="1:42" ht="12.75">
      <c r="A110" s="4"/>
      <c r="B110" s="4"/>
      <c r="C110" s="4"/>
      <c r="D110" s="4"/>
      <c r="E110" s="4"/>
      <c r="F110" s="4"/>
      <c r="G110" s="20"/>
      <c r="H110" s="4"/>
      <c r="I110" s="4"/>
      <c r="J110" s="4"/>
      <c r="K110" s="20"/>
      <c r="L110" s="4"/>
      <c r="M110" s="20"/>
      <c r="N110" s="82"/>
      <c r="O110" s="82"/>
      <c r="P110" s="82"/>
      <c r="Q110" s="82"/>
      <c r="R110" s="83"/>
      <c r="S110" s="82"/>
      <c r="T110" s="82"/>
      <c r="U110" s="82"/>
      <c r="V110" s="82"/>
      <c r="W110" s="82"/>
      <c r="X110" s="82"/>
      <c r="Y110" s="82"/>
      <c r="Z110" s="4"/>
      <c r="AA110" s="4"/>
      <c r="AB110" s="4"/>
      <c r="AC110" s="4"/>
      <c r="AD110" s="4"/>
      <c r="AE110" s="4"/>
      <c r="AF110" s="4"/>
      <c r="AG110" s="4"/>
      <c r="AH110" s="4"/>
      <c r="AI110" s="4"/>
      <c r="AJ110" s="4"/>
      <c r="AK110" s="4"/>
      <c r="AL110" s="4"/>
      <c r="AM110" s="4"/>
      <c r="AN110" s="4"/>
      <c r="AO110" s="4"/>
      <c r="AP110" s="4"/>
    </row>
    <row r="111" spans="1:42" ht="12.75">
      <c r="A111" s="4"/>
      <c r="B111" s="4"/>
      <c r="C111" s="4"/>
      <c r="D111" s="4"/>
      <c r="E111" s="3"/>
      <c r="F111" s="4"/>
      <c r="G111" s="20"/>
      <c r="H111" s="4"/>
      <c r="I111" s="4"/>
      <c r="J111" s="4"/>
      <c r="K111" s="20"/>
      <c r="L111" s="4"/>
      <c r="M111" s="20"/>
      <c r="N111" s="82"/>
      <c r="O111" s="82"/>
      <c r="P111" s="82"/>
      <c r="Q111" s="82"/>
      <c r="R111" s="83"/>
      <c r="S111" s="82"/>
      <c r="T111" s="82"/>
      <c r="U111" s="82"/>
      <c r="V111" s="82"/>
      <c r="W111" s="82"/>
      <c r="X111" s="82"/>
      <c r="Y111" s="82"/>
      <c r="Z111" s="4"/>
      <c r="AA111" s="4"/>
      <c r="AB111" s="4"/>
      <c r="AC111" s="4"/>
      <c r="AD111" s="4"/>
      <c r="AE111" s="4"/>
      <c r="AF111" s="4"/>
      <c r="AG111" s="4"/>
      <c r="AH111" s="4"/>
      <c r="AI111" s="4"/>
      <c r="AJ111" s="4"/>
      <c r="AK111" s="4"/>
      <c r="AL111" s="4"/>
      <c r="AM111" s="4"/>
      <c r="AN111" s="4"/>
      <c r="AO111" s="4"/>
      <c r="AP111" s="4"/>
    </row>
    <row r="112" spans="1:42" ht="12.75">
      <c r="A112" s="4"/>
      <c r="B112" s="4"/>
      <c r="C112" s="4"/>
      <c r="D112" s="4"/>
      <c r="E112" s="4"/>
      <c r="F112" s="4"/>
      <c r="G112" s="20"/>
      <c r="H112" s="4"/>
      <c r="I112" s="4"/>
      <c r="J112" s="4"/>
      <c r="K112" s="20"/>
      <c r="L112" s="4"/>
      <c r="M112" s="20"/>
      <c r="N112" s="82"/>
      <c r="O112" s="82"/>
      <c r="P112" s="82"/>
      <c r="Q112" s="82"/>
      <c r="R112" s="83"/>
      <c r="S112" s="82"/>
      <c r="T112" s="82"/>
      <c r="U112" s="82"/>
      <c r="V112" s="82"/>
      <c r="W112" s="82"/>
      <c r="X112" s="82"/>
      <c r="Y112" s="82"/>
      <c r="Z112" s="4"/>
      <c r="AA112" s="4"/>
      <c r="AB112" s="4"/>
      <c r="AC112" s="4"/>
      <c r="AD112" s="4"/>
      <c r="AE112" s="4"/>
      <c r="AF112" s="4"/>
      <c r="AG112" s="4"/>
      <c r="AH112" s="4"/>
      <c r="AI112" s="4"/>
      <c r="AJ112" s="4"/>
      <c r="AK112" s="4"/>
      <c r="AL112" s="4"/>
      <c r="AM112" s="4"/>
      <c r="AN112" s="4"/>
      <c r="AO112" s="4"/>
      <c r="AP112" s="4"/>
    </row>
    <row r="113" spans="1:42" ht="12.75">
      <c r="A113" s="4"/>
      <c r="B113" s="4"/>
      <c r="C113" s="4"/>
      <c r="D113" s="4"/>
      <c r="E113" s="4"/>
      <c r="F113" s="4"/>
      <c r="G113" s="20"/>
      <c r="H113" s="4"/>
      <c r="I113" s="4"/>
      <c r="J113" s="4"/>
      <c r="K113" s="20"/>
      <c r="L113" s="4"/>
      <c r="M113" s="20"/>
      <c r="N113" s="82"/>
      <c r="O113" s="82"/>
      <c r="P113" s="82"/>
      <c r="Q113" s="82"/>
      <c r="R113" s="83"/>
      <c r="S113" s="82"/>
      <c r="T113" s="82"/>
      <c r="U113" s="82"/>
      <c r="V113" s="82"/>
      <c r="W113" s="82"/>
      <c r="X113" s="82"/>
      <c r="Y113" s="82"/>
      <c r="Z113" s="4"/>
      <c r="AA113" s="4"/>
      <c r="AB113" s="4"/>
      <c r="AC113" s="4"/>
      <c r="AD113" s="4"/>
      <c r="AE113" s="4"/>
      <c r="AF113" s="4"/>
      <c r="AG113" s="4"/>
      <c r="AH113" s="4"/>
      <c r="AI113" s="4"/>
      <c r="AJ113" s="4"/>
      <c r="AK113" s="4"/>
      <c r="AL113" s="4"/>
      <c r="AM113" s="4"/>
      <c r="AN113" s="4"/>
      <c r="AO113" s="4"/>
      <c r="AP113" s="4"/>
    </row>
    <row r="114" spans="14:25" ht="12.75">
      <c r="N114" s="88"/>
      <c r="O114" s="88"/>
      <c r="P114" s="88"/>
      <c r="Q114" s="88"/>
      <c r="R114" s="89"/>
      <c r="S114" s="88"/>
      <c r="T114" s="88"/>
      <c r="U114" s="88"/>
      <c r="V114" s="88"/>
      <c r="W114" s="88"/>
      <c r="X114" s="88"/>
      <c r="Y114" s="88"/>
    </row>
    <row r="115" spans="14:25" ht="12.75">
      <c r="N115" s="88"/>
      <c r="O115" s="88"/>
      <c r="P115" s="88"/>
      <c r="Q115" s="88"/>
      <c r="R115" s="89"/>
      <c r="S115" s="88"/>
      <c r="T115" s="88"/>
      <c r="U115" s="88"/>
      <c r="V115" s="88"/>
      <c r="W115" s="88"/>
      <c r="X115" s="88"/>
      <c r="Y115" s="88"/>
    </row>
    <row r="116" ht="12.75">
      <c r="R116" s="81"/>
    </row>
    <row r="117" ht="12.75">
      <c r="R117" s="81"/>
    </row>
    <row r="118" ht="12.75">
      <c r="R118" s="81"/>
    </row>
    <row r="119" ht="12.75">
      <c r="R119" s="81"/>
    </row>
    <row r="120" ht="12.75">
      <c r="R120" s="81"/>
    </row>
    <row r="121" ht="12.75">
      <c r="R121" s="81"/>
    </row>
    <row r="122" ht="12.75">
      <c r="R122" s="81"/>
    </row>
    <row r="123" ht="12.75">
      <c r="R123" s="81"/>
    </row>
    <row r="124" ht="12.75">
      <c r="R124" s="81"/>
    </row>
    <row r="125" ht="12.75">
      <c r="R125" s="81"/>
    </row>
    <row r="126" ht="12.75">
      <c r="R126" s="81"/>
    </row>
    <row r="127" ht="12.75">
      <c r="R127" s="81"/>
    </row>
    <row r="128" ht="12.75">
      <c r="R128" s="81"/>
    </row>
    <row r="129" ht="12.75">
      <c r="R129" s="81"/>
    </row>
    <row r="130" ht="12.75">
      <c r="R130" s="81"/>
    </row>
    <row r="131" ht="12.75">
      <c r="R131" s="81"/>
    </row>
    <row r="132" ht="12.75">
      <c r="R132" s="81"/>
    </row>
  </sheetData>
  <mergeCells count="12">
    <mergeCell ref="Z8:AA8"/>
    <mergeCell ref="Z9:Z11"/>
    <mergeCell ref="AA9:AA11"/>
    <mergeCell ref="H8:L8"/>
    <mergeCell ref="N8:X8"/>
    <mergeCell ref="R10:T10"/>
    <mergeCell ref="N9:X9"/>
    <mergeCell ref="H9:J9"/>
    <mergeCell ref="L9:L10"/>
    <mergeCell ref="N10:Q10"/>
    <mergeCell ref="B1:E1"/>
    <mergeCell ref="C9:D9"/>
  </mergeCells>
  <conditionalFormatting sqref="H76:K77 H103:K104 H31:K38 H27:K29 H41:K46 H48:K48 H14:K21 M14:M21 H54:K57 H65:K66 H70:K71 H50:K51 H59:K59 H61:K62 H68:K68 H74:K74 H80:K80 H82:K83 H86:K87 H89:K90 H93:K97 H99:K99 H101:K101 H23:J24">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AB15">
    <cfRule type="cellIs" priority="4" dxfId="0" operator="between" stopIfTrue="1">
      <formula>1</formula>
      <formula>1</formula>
    </cfRule>
    <cfRule type="cellIs" priority="5" dxfId="1" operator="between" stopIfTrue="1">
      <formula>2</formula>
      <formula>2</formula>
    </cfRule>
    <cfRule type="cellIs" priority="6" dxfId="2" operator="between" stopIfTrue="1">
      <formula>3</formula>
      <formula>3</formula>
    </cfRule>
  </conditionalFormatting>
  <conditionalFormatting sqref="L61:L62 L59 L65:L66">
    <cfRule type="cellIs" priority="7" dxfId="0" operator="between" stopIfTrue="1">
      <formula>3</formula>
      <formula>4</formula>
    </cfRule>
    <cfRule type="cellIs" priority="8" dxfId="1" operator="between" stopIfTrue="1">
      <formula>5</formula>
      <formula>7</formula>
    </cfRule>
    <cfRule type="cellIs" priority="9" dxfId="2" operator="between" stopIfTrue="1">
      <formula>8</formula>
      <formula>9</formula>
    </cfRule>
  </conditionalFormatting>
  <conditionalFormatting sqref="Z101">
    <cfRule type="cellIs" priority="10" dxfId="0" operator="between" stopIfTrue="1">
      <formula>3</formula>
      <formula>4</formula>
    </cfRule>
    <cfRule type="cellIs" priority="11" dxfId="1" operator="between" stopIfTrue="1">
      <formula>5</formula>
      <formula>7</formula>
    </cfRule>
    <cfRule type="cellIs" priority="12" dxfId="2" operator="between" stopIfTrue="1">
      <formula>8</formula>
      <formula>9</formula>
    </cfRule>
  </conditionalFormatting>
  <conditionalFormatting sqref="L23:L24 L14:L21 L27:L29 L31:L38 L41:L46 L48 L50:L51 L54:L57 L68 L70:L71 L74 L76:L77 L80 L82:L83 L86:L87 L89:L90 L93:L97 L99 L101 L103:L104 Z14:Z21 Z27:Z29 Z31:Z39 Z41:Z46 Z48 Z50:Z51 Z54:Z57 Z59 Z65:Z66 Z68 Z70:Z71 Z74 Z76:Z77 Z80 Z82:Z83 Z86:Z87 Z89:Z90 Z93:Z97 Z99 Z103:Z104">
    <cfRule type="cellIs" priority="13" dxfId="3" operator="between" stopIfTrue="1">
      <formula>3</formula>
      <formula>4</formula>
    </cfRule>
    <cfRule type="cellIs" priority="14" dxfId="4" operator="between" stopIfTrue="1">
      <formula>5</formula>
      <formula>7</formula>
    </cfRule>
    <cfRule type="cellIs" priority="15" dxfId="5" operator="between" stopIfTrue="1">
      <formula>8</formula>
      <formula>9</formula>
    </cfRule>
  </conditionalFormatting>
  <conditionalFormatting sqref="AA14:AA21 AA27:AA29 AA31:AA39 AA41:AA46 AA48 AA50:AA51 AA54:AA57 AA59 AA65:AA66 AA68 AA70:AA71 AA74 AA76:AA77 AA80 AA82:AA83 AA86:AA90 AA93:AA97 AA99 AA101 AA103:AA104">
    <cfRule type="cellIs" priority="16" dxfId="6" operator="between" stopIfTrue="1">
      <formula>0.1</formula>
      <formula>1</formula>
    </cfRule>
    <cfRule type="cellIs" priority="17" dxfId="7" operator="between" stopIfTrue="1">
      <formula>1.1</formula>
      <formula>2</formula>
    </cfRule>
    <cfRule type="cellIs" priority="18" dxfId="8" operator="between" stopIfTrue="1">
      <formula>2.1</formula>
      <formula>3</formula>
    </cfRule>
  </conditionalFormatting>
  <printOptions/>
  <pageMargins left="0.75" right="0.75" top="1" bottom="1" header="0.5" footer="0.5"/>
  <pageSetup orientation="portrait" paperSize="9" r:id="rId4"/>
  <colBreaks count="2" manualBreakCount="2">
    <brk id="4" max="65535" man="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L160"/>
  <sheetViews>
    <sheetView zoomScale="75" zoomScaleNormal="75" workbookViewId="0" topLeftCell="A1">
      <pane xSplit="5" topLeftCell="F1" activePane="topRight" state="frozen"/>
      <selection pane="topLeft" activeCell="A3" sqref="A3"/>
      <selection pane="topRight" activeCell="A1" sqref="A1"/>
    </sheetView>
  </sheetViews>
  <sheetFormatPr defaultColWidth="11.00390625" defaultRowHeight="12.75"/>
  <cols>
    <col min="1" max="1" width="25.25390625" style="0" customWidth="1"/>
    <col min="2" max="2" width="9.625" style="0" customWidth="1"/>
    <col min="5" max="5" width="34.25390625" style="0" customWidth="1"/>
    <col min="6" max="6" width="15.125" style="0" customWidth="1"/>
    <col min="7" max="7" width="3.125" style="0" customWidth="1"/>
    <col min="8" max="8" width="15.25390625" style="0" customWidth="1"/>
    <col min="9" max="9" width="11.25390625" style="0" customWidth="1"/>
    <col min="10" max="10" width="12.625" style="0" customWidth="1"/>
    <col min="11" max="11" width="4.00390625" style="0" customWidth="1"/>
    <col min="12" max="12" width="14.875" style="0" customWidth="1"/>
    <col min="13" max="13" width="3.375" style="0" customWidth="1"/>
    <col min="15" max="15" width="15.125" style="0" customWidth="1"/>
    <col min="17" max="17" width="11.875" style="0" customWidth="1"/>
    <col min="19" max="19" width="10.625" style="0" customWidth="1"/>
    <col min="21" max="21" width="13.75390625" style="0" customWidth="1"/>
    <col min="22" max="22" width="14.25390625" style="0" customWidth="1"/>
    <col min="23" max="23" width="15.75390625" style="0" customWidth="1"/>
    <col min="24" max="24" width="15.375" style="0" customWidth="1"/>
    <col min="25" max="25" width="4.00390625" style="0" customWidth="1"/>
    <col min="26" max="26" width="16.75390625" style="0" customWidth="1"/>
    <col min="27" max="27" width="16.625" style="0" customWidth="1"/>
    <col min="28" max="28" width="3.00390625" style="0" customWidth="1"/>
    <col min="29" max="29" width="5.625" style="0" customWidth="1"/>
    <col min="30" max="30" width="18.125" style="0" customWidth="1"/>
    <col min="31" max="31" width="5.625" style="0" customWidth="1"/>
    <col min="32" max="32" width="22.00390625" style="0" customWidth="1"/>
    <col min="33" max="33" width="21.125" style="0" customWidth="1"/>
    <col min="34" max="34" width="18.00390625" style="0" customWidth="1"/>
    <col min="35" max="35" width="23.625" style="0" customWidth="1"/>
  </cols>
  <sheetData>
    <row r="1" spans="1:25" ht="73.5" customHeight="1">
      <c r="A1" s="253" t="s">
        <v>45</v>
      </c>
      <c r="B1" s="277" t="s">
        <v>46</v>
      </c>
      <c r="C1" s="278"/>
      <c r="D1" s="278"/>
      <c r="E1" s="278"/>
      <c r="H1" s="231" t="s">
        <v>234</v>
      </c>
      <c r="Y1" s="8"/>
    </row>
    <row r="2" spans="1:38" ht="15.75">
      <c r="A2" s="1"/>
      <c r="B2" s="41"/>
      <c r="C2" s="4"/>
      <c r="D2" s="4"/>
      <c r="E2" s="4"/>
      <c r="F2" s="4"/>
      <c r="G2" s="4"/>
      <c r="H2" s="232" t="s">
        <v>47</v>
      </c>
      <c r="I2" s="4"/>
      <c r="J2" s="4"/>
      <c r="K2" s="4"/>
      <c r="L2" s="4"/>
      <c r="M2" s="4"/>
      <c r="N2" s="4"/>
      <c r="O2" s="4"/>
      <c r="P2" s="4"/>
      <c r="Q2" s="4"/>
      <c r="R2" s="4"/>
      <c r="S2" s="4"/>
      <c r="T2" s="4"/>
      <c r="U2" s="4"/>
      <c r="V2" s="4"/>
      <c r="W2" s="4"/>
      <c r="X2" s="4"/>
      <c r="Y2" s="20"/>
      <c r="Z2" s="4"/>
      <c r="AA2" s="4"/>
      <c r="AB2" s="4"/>
      <c r="AC2" s="4"/>
      <c r="AD2" s="4"/>
      <c r="AE2" s="4"/>
      <c r="AF2" s="4"/>
      <c r="AG2" s="4"/>
      <c r="AH2" s="4"/>
      <c r="AI2" s="4"/>
      <c r="AJ2" s="4"/>
      <c r="AK2" s="4"/>
      <c r="AL2" s="4"/>
    </row>
    <row r="3" spans="1:38" ht="12.75">
      <c r="A3" s="4"/>
      <c r="B3" s="4"/>
      <c r="C3" s="4"/>
      <c r="D3" s="4"/>
      <c r="E3" s="4"/>
      <c r="F3" s="4"/>
      <c r="G3" s="4"/>
      <c r="H3" s="232"/>
      <c r="I3" s="4"/>
      <c r="J3" s="4"/>
      <c r="K3" s="4"/>
      <c r="L3" s="4"/>
      <c r="M3" s="4"/>
      <c r="N3" s="4"/>
      <c r="O3" s="4"/>
      <c r="P3" s="4"/>
      <c r="Q3" s="4"/>
      <c r="R3" s="4"/>
      <c r="S3" s="4"/>
      <c r="T3" s="4"/>
      <c r="U3" s="4"/>
      <c r="V3" s="4"/>
      <c r="W3" s="4"/>
      <c r="X3" s="4"/>
      <c r="Y3" s="20"/>
      <c r="Z3" s="4"/>
      <c r="AA3" s="4"/>
      <c r="AB3" s="4"/>
      <c r="AC3" s="4"/>
      <c r="AD3" s="4"/>
      <c r="AE3" s="4"/>
      <c r="AF3" s="4"/>
      <c r="AG3" s="4"/>
      <c r="AH3" s="4"/>
      <c r="AI3" s="4"/>
      <c r="AJ3" s="4"/>
      <c r="AK3" s="4"/>
      <c r="AL3" s="4"/>
    </row>
    <row r="4" spans="1:38" ht="15.75">
      <c r="A4" s="1"/>
      <c r="B4" s="4"/>
      <c r="C4" s="4"/>
      <c r="D4" s="4"/>
      <c r="E4" s="4"/>
      <c r="F4" s="4"/>
      <c r="G4" s="4"/>
      <c r="H4" s="4"/>
      <c r="I4" s="4"/>
      <c r="J4" s="4"/>
      <c r="K4" s="4"/>
      <c r="L4" s="4"/>
      <c r="M4" s="9"/>
      <c r="N4" s="9"/>
      <c r="O4" s="9"/>
      <c r="P4" s="9"/>
      <c r="Q4" s="9"/>
      <c r="R4" s="9"/>
      <c r="S4" s="9"/>
      <c r="T4" s="9"/>
      <c r="U4" s="9"/>
      <c r="V4" s="9"/>
      <c r="W4" s="9"/>
      <c r="X4" s="9"/>
      <c r="Y4" s="131"/>
      <c r="Z4" s="9"/>
      <c r="AA4" s="9"/>
      <c r="AB4" s="9"/>
      <c r="AC4" s="9"/>
      <c r="AD4" s="9"/>
      <c r="AE4" s="9"/>
      <c r="AF4" s="4"/>
      <c r="AG4" s="4"/>
      <c r="AH4" s="4"/>
      <c r="AI4" s="4"/>
      <c r="AJ4" s="4"/>
      <c r="AK4" s="4"/>
      <c r="AL4" s="4"/>
    </row>
    <row r="5" spans="1:38" ht="15.75">
      <c r="A5" s="203" t="s">
        <v>48</v>
      </c>
      <c r="B5" s="4"/>
      <c r="C5" s="4"/>
      <c r="D5" s="4"/>
      <c r="E5" s="4"/>
      <c r="F5" s="4"/>
      <c r="G5" s="4"/>
      <c r="H5" s="4"/>
      <c r="I5" s="4"/>
      <c r="J5" s="4"/>
      <c r="K5" s="4"/>
      <c r="L5" s="4"/>
      <c r="M5" s="4"/>
      <c r="N5" s="4"/>
      <c r="O5" s="4"/>
      <c r="P5" s="4"/>
      <c r="Q5" s="4"/>
      <c r="R5" s="4"/>
      <c r="S5" s="4"/>
      <c r="T5" s="4"/>
      <c r="U5" s="4"/>
      <c r="V5" s="4"/>
      <c r="W5" s="4"/>
      <c r="X5" s="4"/>
      <c r="Y5" s="20"/>
      <c r="Z5" s="4"/>
      <c r="AA5" s="4"/>
      <c r="AB5" s="4"/>
      <c r="AC5" s="4"/>
      <c r="AD5" s="4"/>
      <c r="AE5" s="4"/>
      <c r="AF5" s="4"/>
      <c r="AG5" s="4"/>
      <c r="AH5" s="4"/>
      <c r="AI5" s="4"/>
      <c r="AJ5" s="4"/>
      <c r="AK5" s="4"/>
      <c r="AL5" s="4"/>
    </row>
    <row r="6" spans="1:38" ht="15.75">
      <c r="A6" s="11"/>
      <c r="B6" s="4"/>
      <c r="C6" s="4"/>
      <c r="D6" s="4"/>
      <c r="E6" s="4"/>
      <c r="F6" s="4"/>
      <c r="G6" s="4"/>
      <c r="H6" s="4"/>
      <c r="I6" s="4"/>
      <c r="J6" s="4"/>
      <c r="K6" s="4"/>
      <c r="L6" s="4"/>
      <c r="M6" s="4"/>
      <c r="N6" s="4"/>
      <c r="O6" s="4"/>
      <c r="P6" s="4"/>
      <c r="Q6" s="4"/>
      <c r="R6" s="4"/>
      <c r="S6" s="4"/>
      <c r="T6" s="4"/>
      <c r="U6" s="4"/>
      <c r="V6" s="4"/>
      <c r="W6" s="4"/>
      <c r="X6" s="4"/>
      <c r="Y6" s="20"/>
      <c r="Z6" s="4"/>
      <c r="AA6" s="4"/>
      <c r="AB6" s="4"/>
      <c r="AC6" s="4"/>
      <c r="AD6" s="4"/>
      <c r="AE6" s="4"/>
      <c r="AF6" s="4"/>
      <c r="AG6" s="4"/>
      <c r="AH6" s="4"/>
      <c r="AI6" s="4"/>
      <c r="AJ6" s="4"/>
      <c r="AK6" s="4"/>
      <c r="AL6" s="4"/>
    </row>
    <row r="7" spans="1:38" ht="48.75" customHeight="1">
      <c r="A7" s="204" t="s">
        <v>339</v>
      </c>
      <c r="B7" s="4"/>
      <c r="C7" s="4"/>
      <c r="D7" s="4"/>
      <c r="E7" s="4"/>
      <c r="F7" s="4"/>
      <c r="G7" s="35"/>
      <c r="H7" s="4"/>
      <c r="I7" s="4"/>
      <c r="J7" s="4"/>
      <c r="K7" s="4"/>
      <c r="L7" s="4"/>
      <c r="M7" s="35"/>
      <c r="N7" s="4"/>
      <c r="O7" s="4"/>
      <c r="P7" s="41"/>
      <c r="Q7" s="41"/>
      <c r="R7" s="41"/>
      <c r="S7" s="41"/>
      <c r="T7" s="41"/>
      <c r="U7" s="41"/>
      <c r="V7" s="41"/>
      <c r="W7" s="41"/>
      <c r="X7" s="41"/>
      <c r="Y7" s="132"/>
      <c r="Z7" s="77"/>
      <c r="AA7" s="41"/>
      <c r="AB7" s="77"/>
      <c r="AC7" s="77"/>
      <c r="AD7" s="4"/>
      <c r="AE7" s="4"/>
      <c r="AF7" s="4"/>
      <c r="AG7" s="4"/>
      <c r="AH7" s="4"/>
      <c r="AI7" s="4"/>
      <c r="AJ7" s="4"/>
      <c r="AK7" s="4"/>
      <c r="AL7" s="4"/>
    </row>
    <row r="8" spans="1:36" ht="30.75" customHeight="1" thickBot="1">
      <c r="A8" s="12"/>
      <c r="B8" s="4"/>
      <c r="C8" s="4"/>
      <c r="D8" s="4"/>
      <c r="E8" s="4"/>
      <c r="F8" s="233" t="s">
        <v>49</v>
      </c>
      <c r="G8" s="40"/>
      <c r="H8" s="276" t="s">
        <v>50</v>
      </c>
      <c r="I8" s="270"/>
      <c r="J8" s="270"/>
      <c r="K8" s="270"/>
      <c r="L8" s="284"/>
      <c r="M8" s="40"/>
      <c r="N8" s="276" t="s">
        <v>51</v>
      </c>
      <c r="O8" s="270"/>
      <c r="P8" s="270"/>
      <c r="Q8" s="270"/>
      <c r="R8" s="270"/>
      <c r="S8" s="270"/>
      <c r="T8" s="270"/>
      <c r="U8" s="270"/>
      <c r="V8" s="270"/>
      <c r="W8" s="270"/>
      <c r="X8" s="270"/>
      <c r="Y8" s="78"/>
      <c r="Z8" s="282" t="s">
        <v>52</v>
      </c>
      <c r="AA8" s="283"/>
      <c r="AB8" s="78"/>
      <c r="AC8" s="35"/>
      <c r="AD8" s="35"/>
      <c r="AE8" s="35"/>
      <c r="AF8" s="35"/>
      <c r="AG8" s="35"/>
      <c r="AH8" s="35"/>
      <c r="AI8" s="4"/>
      <c r="AJ8" s="4"/>
    </row>
    <row r="9" spans="1:36" ht="61.5" customHeight="1">
      <c r="A9" s="11"/>
      <c r="B9" s="3"/>
      <c r="C9" s="279" t="s">
        <v>241</v>
      </c>
      <c r="D9" s="280"/>
      <c r="E9" s="234" t="s">
        <v>53</v>
      </c>
      <c r="F9" s="207" t="s">
        <v>54</v>
      </c>
      <c r="G9" s="64"/>
      <c r="H9" s="281" t="s">
        <v>244</v>
      </c>
      <c r="I9" s="255"/>
      <c r="J9" s="255"/>
      <c r="K9" s="69"/>
      <c r="L9" s="285" t="s">
        <v>245</v>
      </c>
      <c r="M9" s="64"/>
      <c r="N9" s="275" t="s">
        <v>55</v>
      </c>
      <c r="O9" s="259"/>
      <c r="P9" s="259"/>
      <c r="Q9" s="259"/>
      <c r="R9" s="259"/>
      <c r="S9" s="259"/>
      <c r="T9" s="259"/>
      <c r="U9" s="259"/>
      <c r="V9" s="259"/>
      <c r="W9" s="259"/>
      <c r="X9" s="259"/>
      <c r="Y9" s="69"/>
      <c r="Z9" s="287" t="s">
        <v>247</v>
      </c>
      <c r="AA9" s="287" t="s">
        <v>248</v>
      </c>
      <c r="AB9" s="64"/>
      <c r="AC9" s="69"/>
      <c r="AD9" s="118"/>
      <c r="AE9" s="77"/>
      <c r="AF9" s="77"/>
      <c r="AG9" s="77"/>
      <c r="AH9" s="35"/>
      <c r="AI9" s="4"/>
      <c r="AJ9" s="4"/>
    </row>
    <row r="10" spans="1:38" ht="55.5" customHeight="1" thickBot="1">
      <c r="A10" s="4"/>
      <c r="B10" s="208" t="s">
        <v>249</v>
      </c>
      <c r="C10" s="209" t="s">
        <v>250</v>
      </c>
      <c r="D10" s="209" t="s">
        <v>251</v>
      </c>
      <c r="E10" s="135"/>
      <c r="F10" s="211" t="s">
        <v>252</v>
      </c>
      <c r="G10" s="35"/>
      <c r="H10" s="235" t="s">
        <v>56</v>
      </c>
      <c r="I10" s="212" t="s">
        <v>57</v>
      </c>
      <c r="J10" s="213" t="s">
        <v>255</v>
      </c>
      <c r="K10" s="64"/>
      <c r="L10" s="286"/>
      <c r="M10" s="35"/>
      <c r="N10" s="289" t="s">
        <v>256</v>
      </c>
      <c r="O10" s="259"/>
      <c r="P10" s="259"/>
      <c r="Q10" s="260"/>
      <c r="R10" s="273" t="s">
        <v>257</v>
      </c>
      <c r="S10" s="274"/>
      <c r="T10" s="274"/>
      <c r="U10" s="212" t="s">
        <v>258</v>
      </c>
      <c r="V10" s="212" t="s">
        <v>259</v>
      </c>
      <c r="W10" s="212" t="s">
        <v>260</v>
      </c>
      <c r="X10" s="213" t="s">
        <v>261</v>
      </c>
      <c r="Y10" s="64"/>
      <c r="Z10" s="288"/>
      <c r="AA10" s="288"/>
      <c r="AB10" s="70"/>
      <c r="AC10" s="69"/>
      <c r="AD10" s="70"/>
      <c r="AE10" s="70"/>
      <c r="AF10" s="35"/>
      <c r="AG10" s="35"/>
      <c r="AH10" s="35"/>
      <c r="AI10" s="35"/>
      <c r="AJ10" s="35"/>
      <c r="AK10" s="4"/>
      <c r="AL10" s="4"/>
    </row>
    <row r="11" spans="1:38" ht="72.75" customHeight="1">
      <c r="A11" s="210" t="s">
        <v>262</v>
      </c>
      <c r="B11" s="4"/>
      <c r="C11" s="4"/>
      <c r="D11" s="4"/>
      <c r="E11" s="42"/>
      <c r="G11" s="35"/>
      <c r="H11" s="122"/>
      <c r="I11" s="50"/>
      <c r="J11" s="50"/>
      <c r="K11" s="50"/>
      <c r="L11" s="58"/>
      <c r="M11" s="35"/>
      <c r="N11" s="236" t="s">
        <v>344</v>
      </c>
      <c r="O11" s="214" t="s">
        <v>264</v>
      </c>
      <c r="P11" s="214" t="s">
        <v>58</v>
      </c>
      <c r="Q11" s="214" t="s">
        <v>266</v>
      </c>
      <c r="R11" s="214" t="s">
        <v>267</v>
      </c>
      <c r="S11" s="214" t="s">
        <v>268</v>
      </c>
      <c r="T11" s="214" t="s">
        <v>269</v>
      </c>
      <c r="U11" s="215" t="s">
        <v>270</v>
      </c>
      <c r="V11" s="216" t="s">
        <v>271</v>
      </c>
      <c r="W11" s="216" t="s">
        <v>272</v>
      </c>
      <c r="X11" s="237" t="s">
        <v>273</v>
      </c>
      <c r="Y11" s="130"/>
      <c r="Z11" s="288"/>
      <c r="AA11" s="288"/>
      <c r="AB11" s="71"/>
      <c r="AC11" s="70"/>
      <c r="AD11" s="57"/>
      <c r="AE11" s="70"/>
      <c r="AF11" s="118"/>
      <c r="AG11" s="64"/>
      <c r="AH11" s="64"/>
      <c r="AI11" s="64"/>
      <c r="AJ11" s="35"/>
      <c r="AK11" s="4"/>
      <c r="AL11" s="4"/>
    </row>
    <row r="12" spans="1:38" ht="34.5" customHeight="1">
      <c r="A12" s="238" t="s">
        <v>274</v>
      </c>
      <c r="B12" s="238" t="s">
        <v>59</v>
      </c>
      <c r="C12" s="7"/>
      <c r="D12" s="7"/>
      <c r="E12" s="7"/>
      <c r="F12" s="59"/>
      <c r="G12" s="119"/>
      <c r="H12" s="123"/>
      <c r="I12" s="51"/>
      <c r="J12" s="51"/>
      <c r="K12" s="51"/>
      <c r="L12" s="59"/>
      <c r="M12" s="119"/>
      <c r="N12" s="30"/>
      <c r="O12" s="30"/>
      <c r="P12" s="30"/>
      <c r="Q12" s="30"/>
      <c r="R12" s="30"/>
      <c r="S12" s="30"/>
      <c r="T12" s="30"/>
      <c r="U12" s="30"/>
      <c r="V12" s="30"/>
      <c r="W12" s="30"/>
      <c r="X12" s="30"/>
      <c r="Y12" s="37"/>
      <c r="Z12" s="32"/>
      <c r="AA12" s="32"/>
      <c r="AB12" s="97"/>
      <c r="AC12" s="74"/>
      <c r="AD12" s="119"/>
      <c r="AE12" s="119"/>
      <c r="AF12" s="119"/>
      <c r="AG12" s="119"/>
      <c r="AH12" s="119"/>
      <c r="AI12" s="119"/>
      <c r="AJ12" s="35"/>
      <c r="AK12" s="4"/>
      <c r="AL12" s="4"/>
    </row>
    <row r="13" spans="1:38" ht="27.75" customHeight="1" thickBot="1">
      <c r="A13" s="210" t="s">
        <v>60</v>
      </c>
      <c r="B13" s="239" t="s">
        <v>61</v>
      </c>
      <c r="C13" s="4"/>
      <c r="D13" s="4"/>
      <c r="E13" s="4"/>
      <c r="F13" s="58"/>
      <c r="G13" s="35"/>
      <c r="H13" s="122"/>
      <c r="I13" s="50"/>
      <c r="J13" s="50"/>
      <c r="K13" s="50"/>
      <c r="L13" s="58"/>
      <c r="M13" s="35"/>
      <c r="N13" s="122"/>
      <c r="O13" s="50"/>
      <c r="P13" s="50"/>
      <c r="Q13" s="50"/>
      <c r="R13" s="50"/>
      <c r="S13" s="50"/>
      <c r="T13" s="50"/>
      <c r="U13" s="50"/>
      <c r="V13" s="50"/>
      <c r="W13" s="50"/>
      <c r="X13" s="58"/>
      <c r="Y13" s="42"/>
      <c r="Z13" s="61"/>
      <c r="AA13" s="127"/>
      <c r="AB13" s="35"/>
      <c r="AC13" s="35"/>
      <c r="AD13" s="35"/>
      <c r="AE13" s="35"/>
      <c r="AF13" s="35"/>
      <c r="AG13" s="71"/>
      <c r="AH13" s="71"/>
      <c r="AI13" s="71"/>
      <c r="AJ13" s="35"/>
      <c r="AK13" s="4"/>
      <c r="AL13" s="4"/>
    </row>
    <row r="14" spans="1:38" ht="48.75" customHeight="1">
      <c r="A14" s="2"/>
      <c r="B14" s="222" t="s">
        <v>62</v>
      </c>
      <c r="C14" s="4"/>
      <c r="D14" s="4"/>
      <c r="E14" s="240" t="s">
        <v>63</v>
      </c>
      <c r="F14" s="241" t="s">
        <v>64</v>
      </c>
      <c r="G14" s="35"/>
      <c r="H14" s="62">
        <v>1</v>
      </c>
      <c r="I14" s="62">
        <v>2</v>
      </c>
      <c r="J14" s="98">
        <v>3</v>
      </c>
      <c r="K14" s="109"/>
      <c r="L14" s="100">
        <f>J14+I14+H14</f>
        <v>6</v>
      </c>
      <c r="M14" s="35"/>
      <c r="N14" s="122">
        <v>1</v>
      </c>
      <c r="O14" s="163">
        <v>1</v>
      </c>
      <c r="P14" s="50">
        <v>1</v>
      </c>
      <c r="Q14" s="163">
        <v>1</v>
      </c>
      <c r="R14" s="50">
        <v>1</v>
      </c>
      <c r="S14" s="163">
        <v>1</v>
      </c>
      <c r="T14" s="50">
        <v>1</v>
      </c>
      <c r="U14" s="163">
        <v>1</v>
      </c>
      <c r="V14" s="50">
        <v>1</v>
      </c>
      <c r="W14" s="163">
        <v>1</v>
      </c>
      <c r="X14" s="58">
        <v>1</v>
      </c>
      <c r="Y14" s="35"/>
      <c r="Z14" s="100">
        <f>L14</f>
        <v>6</v>
      </c>
      <c r="AA14" s="133">
        <f>(N14+O14+P14+Q14+R14+S14+T14+U14+V14+W14)/10</f>
        <v>1</v>
      </c>
      <c r="AB14" s="35"/>
      <c r="AC14" s="120"/>
      <c r="AD14" s="120"/>
      <c r="AE14" s="120"/>
      <c r="AF14" s="35"/>
      <c r="AG14" s="71"/>
      <c r="AH14" s="71"/>
      <c r="AI14" s="71"/>
      <c r="AJ14" s="35"/>
      <c r="AK14" s="4"/>
      <c r="AL14" s="4"/>
    </row>
    <row r="15" spans="1:38" ht="36.75" customHeight="1">
      <c r="A15" s="2"/>
      <c r="B15" s="222" t="s">
        <v>62</v>
      </c>
      <c r="C15" s="4"/>
      <c r="D15" s="4"/>
      <c r="E15" s="240" t="s">
        <v>65</v>
      </c>
      <c r="F15" s="58"/>
      <c r="G15" s="35"/>
      <c r="H15" s="62"/>
      <c r="I15" s="62"/>
      <c r="J15" s="98"/>
      <c r="K15" s="109"/>
      <c r="L15" s="100">
        <f>J15+I15+H15</f>
        <v>0</v>
      </c>
      <c r="M15" s="35"/>
      <c r="N15" s="122"/>
      <c r="O15" s="163"/>
      <c r="P15" s="50"/>
      <c r="Q15" s="163"/>
      <c r="R15" s="50"/>
      <c r="S15" s="163"/>
      <c r="T15" s="50"/>
      <c r="U15" s="163"/>
      <c r="V15" s="50"/>
      <c r="W15" s="163"/>
      <c r="X15" s="58"/>
      <c r="Y15" s="35"/>
      <c r="Z15" s="146">
        <f>L15</f>
        <v>0</v>
      </c>
      <c r="AA15" s="170">
        <f>(N15+O15+P15+Q15+R15+S15+T15+U15+V15+W15)/10</f>
        <v>0</v>
      </c>
      <c r="AB15" s="35"/>
      <c r="AC15" s="120"/>
      <c r="AD15" s="120"/>
      <c r="AE15" s="120"/>
      <c r="AF15" s="35"/>
      <c r="AG15" s="35"/>
      <c r="AH15" s="35"/>
      <c r="AI15" s="35"/>
      <c r="AJ15" s="35"/>
      <c r="AK15" s="4"/>
      <c r="AL15" s="4"/>
    </row>
    <row r="16" spans="1:38" ht="57" customHeight="1">
      <c r="A16" s="2"/>
      <c r="B16" s="222" t="s">
        <v>62</v>
      </c>
      <c r="C16" s="4"/>
      <c r="D16" s="4"/>
      <c r="E16" s="240" t="s">
        <v>66</v>
      </c>
      <c r="F16" s="58"/>
      <c r="G16" s="35"/>
      <c r="H16" s="62"/>
      <c r="I16" s="62"/>
      <c r="J16" s="98"/>
      <c r="K16" s="109"/>
      <c r="L16" s="100">
        <f>J16+I16+H16</f>
        <v>0</v>
      </c>
      <c r="M16" s="35"/>
      <c r="N16" s="122"/>
      <c r="O16" s="163"/>
      <c r="P16" s="50"/>
      <c r="Q16" s="163"/>
      <c r="R16" s="50"/>
      <c r="S16" s="163"/>
      <c r="T16" s="50"/>
      <c r="U16" s="163"/>
      <c r="V16" s="50"/>
      <c r="W16" s="163"/>
      <c r="X16" s="58"/>
      <c r="Y16" s="35"/>
      <c r="Z16" s="146">
        <f>L16</f>
        <v>0</v>
      </c>
      <c r="AA16" s="170">
        <f>(N16+O16+P16+Q16+R16+S16+T16+U16+V16+W16)/10</f>
        <v>0</v>
      </c>
      <c r="AB16" s="35"/>
      <c r="AC16" s="120"/>
      <c r="AD16" s="120"/>
      <c r="AE16" s="120"/>
      <c r="AF16" s="35"/>
      <c r="AG16" s="35"/>
      <c r="AH16" s="35"/>
      <c r="AI16" s="35"/>
      <c r="AJ16" s="35"/>
      <c r="AK16" s="4"/>
      <c r="AL16" s="4"/>
    </row>
    <row r="17" spans="1:38" ht="102.75" customHeight="1" thickBot="1">
      <c r="A17" s="2"/>
      <c r="B17" s="222" t="s">
        <v>62</v>
      </c>
      <c r="C17" s="4"/>
      <c r="D17" s="4"/>
      <c r="E17" s="242" t="s">
        <v>67</v>
      </c>
      <c r="F17" s="58"/>
      <c r="G17" s="35"/>
      <c r="H17" s="62"/>
      <c r="I17" s="62"/>
      <c r="J17" s="98"/>
      <c r="K17" s="109"/>
      <c r="L17" s="100">
        <f>J17+I17+H17</f>
        <v>0</v>
      </c>
      <c r="M17" s="35"/>
      <c r="N17" s="122"/>
      <c r="O17" s="163"/>
      <c r="P17" s="50"/>
      <c r="Q17" s="163"/>
      <c r="R17" s="50"/>
      <c r="S17" s="163"/>
      <c r="T17" s="50"/>
      <c r="U17" s="163"/>
      <c r="V17" s="50"/>
      <c r="W17" s="163"/>
      <c r="X17" s="58"/>
      <c r="Y17" s="35"/>
      <c r="Z17" s="146">
        <f>L17</f>
        <v>0</v>
      </c>
      <c r="AA17" s="171">
        <f>(N17+O17+P17+Q17+R17+S17+T17+U17+V17+W17)/10</f>
        <v>0</v>
      </c>
      <c r="AB17" s="35"/>
      <c r="AC17" s="120"/>
      <c r="AD17" s="120"/>
      <c r="AE17" s="120"/>
      <c r="AF17" s="35"/>
      <c r="AG17" s="35"/>
      <c r="AH17" s="35"/>
      <c r="AI17" s="35"/>
      <c r="AJ17" s="35"/>
      <c r="AK17" s="4"/>
      <c r="AL17" s="4"/>
    </row>
    <row r="18" spans="1:38" ht="45" customHeight="1" thickBot="1">
      <c r="A18" s="210" t="s">
        <v>68</v>
      </c>
      <c r="B18" s="229" t="s">
        <v>69</v>
      </c>
      <c r="C18" s="4"/>
      <c r="D18" s="4"/>
      <c r="E18" s="43"/>
      <c r="F18" s="58"/>
      <c r="G18" s="35"/>
      <c r="H18" s="122"/>
      <c r="I18" s="50"/>
      <c r="J18" s="50"/>
      <c r="K18" s="50"/>
      <c r="L18" s="58"/>
      <c r="M18" s="35"/>
      <c r="N18" s="122"/>
      <c r="O18" s="50"/>
      <c r="P18" s="50"/>
      <c r="Q18" s="50"/>
      <c r="R18" s="50"/>
      <c r="S18" s="50"/>
      <c r="T18" s="50"/>
      <c r="U18" s="50"/>
      <c r="V18" s="50"/>
      <c r="W18" s="50"/>
      <c r="X18" s="58"/>
      <c r="Y18" s="42"/>
      <c r="Z18" s="172"/>
      <c r="AA18" s="173"/>
      <c r="AB18" s="35"/>
      <c r="AC18" s="35"/>
      <c r="AD18" s="35"/>
      <c r="AE18" s="35"/>
      <c r="AF18" s="35"/>
      <c r="AG18" s="35"/>
      <c r="AH18" s="35"/>
      <c r="AI18" s="35"/>
      <c r="AJ18" s="35"/>
      <c r="AK18" s="4"/>
      <c r="AL18" s="4"/>
    </row>
    <row r="19" spans="1:38" ht="28.5" customHeight="1">
      <c r="A19" s="2"/>
      <c r="B19" s="243" t="s">
        <v>70</v>
      </c>
      <c r="C19" s="4"/>
      <c r="D19" s="4"/>
      <c r="E19" s="240" t="s">
        <v>71</v>
      </c>
      <c r="F19" s="58"/>
      <c r="G19" s="35"/>
      <c r="H19" s="62"/>
      <c r="I19" s="62"/>
      <c r="J19" s="98"/>
      <c r="K19" s="109"/>
      <c r="L19" s="100">
        <f>J19+I19+H19</f>
        <v>0</v>
      </c>
      <c r="M19" s="35"/>
      <c r="N19" s="122"/>
      <c r="O19" s="163"/>
      <c r="P19" s="50"/>
      <c r="Q19" s="163"/>
      <c r="R19" s="50"/>
      <c r="S19" s="163"/>
      <c r="T19" s="50"/>
      <c r="U19" s="163"/>
      <c r="V19" s="50"/>
      <c r="W19" s="163"/>
      <c r="X19" s="58"/>
      <c r="Y19" s="35"/>
      <c r="Z19" s="145">
        <f>L19</f>
        <v>0</v>
      </c>
      <c r="AA19" s="145">
        <v>0</v>
      </c>
      <c r="AB19" s="35"/>
      <c r="AC19" s="120"/>
      <c r="AD19" s="120"/>
      <c r="AE19" s="120"/>
      <c r="AF19" s="35"/>
      <c r="AG19" s="35"/>
      <c r="AH19" s="35"/>
      <c r="AI19" s="35"/>
      <c r="AJ19" s="35"/>
      <c r="AK19" s="4"/>
      <c r="AL19" s="4"/>
    </row>
    <row r="20" spans="1:38" ht="57.75" customHeight="1">
      <c r="A20" s="2"/>
      <c r="B20" s="243" t="s">
        <v>212</v>
      </c>
      <c r="C20" s="4"/>
      <c r="D20" s="4"/>
      <c r="E20" s="240" t="s">
        <v>340</v>
      </c>
      <c r="F20" s="58"/>
      <c r="G20" s="35"/>
      <c r="H20" s="62"/>
      <c r="I20" s="62"/>
      <c r="J20" s="98"/>
      <c r="K20" s="109"/>
      <c r="L20" s="100">
        <f>J20+I20+H20</f>
        <v>0</v>
      </c>
      <c r="M20" s="35"/>
      <c r="N20" s="122"/>
      <c r="O20" s="163"/>
      <c r="P20" s="50"/>
      <c r="Q20" s="163"/>
      <c r="R20" s="50"/>
      <c r="S20" s="163"/>
      <c r="T20" s="50"/>
      <c r="U20" s="163"/>
      <c r="V20" s="50"/>
      <c r="W20" s="163"/>
      <c r="X20" s="58"/>
      <c r="Y20" s="35"/>
      <c r="Z20" s="146">
        <f>L20</f>
        <v>0</v>
      </c>
      <c r="AA20" s="140">
        <f>(N20+O20+P20+Q20+R20+S20+T20+U20+V20+W20)/10</f>
        <v>0</v>
      </c>
      <c r="AB20" s="35"/>
      <c r="AC20" s="120"/>
      <c r="AD20" s="120"/>
      <c r="AE20" s="120"/>
      <c r="AF20" s="35"/>
      <c r="AG20" s="35"/>
      <c r="AH20" s="35"/>
      <c r="AI20" s="35"/>
      <c r="AJ20" s="35"/>
      <c r="AK20" s="4"/>
      <c r="AL20" s="4"/>
    </row>
    <row r="21" spans="1:38" ht="69.75" customHeight="1">
      <c r="A21" s="2"/>
      <c r="B21" s="243" t="s">
        <v>213</v>
      </c>
      <c r="C21" s="4"/>
      <c r="D21" s="4"/>
      <c r="E21" s="240" t="s">
        <v>72</v>
      </c>
      <c r="F21" s="58"/>
      <c r="G21" s="35"/>
      <c r="H21" s="62"/>
      <c r="I21" s="62"/>
      <c r="J21" s="98"/>
      <c r="K21" s="109"/>
      <c r="L21" s="100">
        <f>J21+I21+H21</f>
        <v>0</v>
      </c>
      <c r="M21" s="35"/>
      <c r="N21" s="122"/>
      <c r="O21" s="163"/>
      <c r="P21" s="50"/>
      <c r="Q21" s="163"/>
      <c r="R21" s="50"/>
      <c r="S21" s="163"/>
      <c r="T21" s="50"/>
      <c r="U21" s="163"/>
      <c r="V21" s="50"/>
      <c r="W21" s="163"/>
      <c r="X21" s="58"/>
      <c r="Y21" s="35"/>
      <c r="Z21" s="146">
        <f>L21</f>
        <v>0</v>
      </c>
      <c r="AA21" s="140">
        <f>(N21+O21+P21+Q21+R21+S21+T21+U21+V21+W21)/10</f>
        <v>0</v>
      </c>
      <c r="AB21" s="35"/>
      <c r="AC21" s="120"/>
      <c r="AD21" s="120"/>
      <c r="AE21" s="120"/>
      <c r="AF21" s="35"/>
      <c r="AG21" s="35"/>
      <c r="AH21" s="35"/>
      <c r="AI21" s="35"/>
      <c r="AJ21" s="35"/>
      <c r="AK21" s="4"/>
      <c r="AL21" s="4"/>
    </row>
    <row r="22" spans="1:38" ht="45.75" customHeight="1">
      <c r="A22" s="2"/>
      <c r="B22" s="243" t="s">
        <v>214</v>
      </c>
      <c r="C22" s="4"/>
      <c r="D22" s="4"/>
      <c r="E22" s="240" t="s">
        <v>341</v>
      </c>
      <c r="F22" s="58"/>
      <c r="G22" s="35"/>
      <c r="H22" s="62"/>
      <c r="I22" s="62"/>
      <c r="J22" s="98"/>
      <c r="K22" s="109"/>
      <c r="L22" s="100">
        <f>J22+I22+H22</f>
        <v>0</v>
      </c>
      <c r="M22" s="35"/>
      <c r="N22" s="122"/>
      <c r="O22" s="163"/>
      <c r="P22" s="50"/>
      <c r="Q22" s="163"/>
      <c r="R22" s="50"/>
      <c r="S22" s="163"/>
      <c r="T22" s="50"/>
      <c r="U22" s="163"/>
      <c r="V22" s="50"/>
      <c r="W22" s="163"/>
      <c r="X22" s="58"/>
      <c r="Y22" s="35"/>
      <c r="Z22" s="146">
        <f>L22</f>
        <v>0</v>
      </c>
      <c r="AA22" s="140">
        <f>(N22+O22+P22+Q22+R22+S22+T22+U22+V22+W22)/10</f>
        <v>0</v>
      </c>
      <c r="AB22" s="35"/>
      <c r="AC22" s="120"/>
      <c r="AD22" s="120"/>
      <c r="AE22" s="120"/>
      <c r="AF22" s="35"/>
      <c r="AG22" s="35"/>
      <c r="AH22" s="35"/>
      <c r="AI22" s="35"/>
      <c r="AJ22" s="35"/>
      <c r="AK22" s="4"/>
      <c r="AL22" s="4"/>
    </row>
    <row r="23" spans="1:38" ht="45.75" thickBot="1">
      <c r="A23" s="3"/>
      <c r="B23" s="243" t="s">
        <v>215</v>
      </c>
      <c r="C23" s="4"/>
      <c r="D23" s="4"/>
      <c r="E23" s="244" t="s">
        <v>342</v>
      </c>
      <c r="F23" s="58"/>
      <c r="G23" s="35"/>
      <c r="H23" s="62"/>
      <c r="I23" s="62"/>
      <c r="J23" s="98"/>
      <c r="K23" s="109"/>
      <c r="L23" s="100">
        <f>J23+I23+H23</f>
        <v>0</v>
      </c>
      <c r="M23" s="35"/>
      <c r="N23" s="122"/>
      <c r="O23" s="163"/>
      <c r="P23" s="50"/>
      <c r="Q23" s="163"/>
      <c r="R23" s="50"/>
      <c r="S23" s="163"/>
      <c r="T23" s="50"/>
      <c r="U23" s="163"/>
      <c r="V23" s="50"/>
      <c r="W23" s="163"/>
      <c r="X23" s="58"/>
      <c r="Y23" s="35"/>
      <c r="Z23" s="147">
        <f>L23</f>
        <v>0</v>
      </c>
      <c r="AA23" s="141">
        <f>(N23+O23+P23+Q23+R23+S23+T23+U23+V23+W23)/10</f>
        <v>0</v>
      </c>
      <c r="AB23" s="35"/>
      <c r="AC23" s="120"/>
      <c r="AD23" s="120"/>
      <c r="AE23" s="120"/>
      <c r="AF23" s="35"/>
      <c r="AG23" s="35"/>
      <c r="AH23" s="35"/>
      <c r="AI23" s="35"/>
      <c r="AJ23" s="35"/>
      <c r="AK23" s="4"/>
      <c r="AL23" s="4"/>
    </row>
    <row r="24" spans="1:38" ht="28.5" customHeight="1" thickBot="1">
      <c r="A24" s="210" t="s">
        <v>281</v>
      </c>
      <c r="B24" s="16"/>
      <c r="C24" s="4"/>
      <c r="D24" s="4"/>
      <c r="E24" s="44"/>
      <c r="F24" s="58"/>
      <c r="G24" s="35"/>
      <c r="H24" s="122"/>
      <c r="I24" s="50"/>
      <c r="J24" s="50"/>
      <c r="K24" s="50"/>
      <c r="L24" s="58"/>
      <c r="M24" s="35"/>
      <c r="N24" s="122"/>
      <c r="O24" s="50"/>
      <c r="P24" s="50"/>
      <c r="Q24" s="50"/>
      <c r="R24" s="50"/>
      <c r="S24" s="50"/>
      <c r="T24" s="50"/>
      <c r="U24" s="50"/>
      <c r="V24" s="50"/>
      <c r="W24" s="50"/>
      <c r="X24" s="58"/>
      <c r="Y24" s="42"/>
      <c r="Z24" s="172"/>
      <c r="AA24" s="173"/>
      <c r="AB24" s="35"/>
      <c r="AC24" s="35"/>
      <c r="AD24" s="35"/>
      <c r="AE24" s="35"/>
      <c r="AF24" s="35"/>
      <c r="AG24" s="35"/>
      <c r="AH24" s="35"/>
      <c r="AI24" s="35"/>
      <c r="AJ24" s="35"/>
      <c r="AK24" s="4"/>
      <c r="AL24" s="4"/>
    </row>
    <row r="25" spans="1:38" ht="13.5" thickBot="1">
      <c r="A25" s="4"/>
      <c r="B25" s="18"/>
      <c r="C25" s="4"/>
      <c r="D25" s="4"/>
      <c r="E25" s="45"/>
      <c r="F25" s="58"/>
      <c r="G25" s="35"/>
      <c r="H25" s="62"/>
      <c r="I25" s="62"/>
      <c r="J25" s="98"/>
      <c r="K25" s="109"/>
      <c r="L25" s="100">
        <f>J25+I25+H25</f>
        <v>0</v>
      </c>
      <c r="M25" s="35"/>
      <c r="N25" s="122"/>
      <c r="O25" s="163"/>
      <c r="P25" s="50"/>
      <c r="Q25" s="163"/>
      <c r="R25" s="50"/>
      <c r="S25" s="163"/>
      <c r="T25" s="50"/>
      <c r="U25" s="163"/>
      <c r="V25" s="50"/>
      <c r="W25" s="163"/>
      <c r="X25" s="58"/>
      <c r="Y25" s="42"/>
      <c r="Z25" s="149">
        <f>L25</f>
        <v>0</v>
      </c>
      <c r="AA25" s="149">
        <v>0</v>
      </c>
      <c r="AB25" s="35"/>
      <c r="AC25" s="120"/>
      <c r="AD25" s="120"/>
      <c r="AE25" s="120"/>
      <c r="AF25" s="35"/>
      <c r="AG25" s="35"/>
      <c r="AH25" s="35"/>
      <c r="AI25" s="35"/>
      <c r="AJ25" s="35"/>
      <c r="AK25" s="4"/>
      <c r="AL25" s="4"/>
    </row>
    <row r="26" spans="1:38" ht="12.75">
      <c r="A26" s="4"/>
      <c r="B26" s="18"/>
      <c r="C26" s="4"/>
      <c r="D26" s="4"/>
      <c r="E26" s="45"/>
      <c r="F26" s="58"/>
      <c r="G26" s="35"/>
      <c r="H26" s="62"/>
      <c r="I26" s="62"/>
      <c r="J26" s="98"/>
      <c r="K26" s="109"/>
      <c r="L26" s="100">
        <f>J26+I26+H26</f>
        <v>0</v>
      </c>
      <c r="M26" s="35"/>
      <c r="N26" s="122"/>
      <c r="O26" s="163"/>
      <c r="P26" s="50"/>
      <c r="Q26" s="163"/>
      <c r="R26" s="50"/>
      <c r="S26" s="163"/>
      <c r="T26" s="50"/>
      <c r="U26" s="163"/>
      <c r="V26" s="50"/>
      <c r="W26" s="163"/>
      <c r="X26" s="58"/>
      <c r="Y26" s="42"/>
      <c r="Z26" s="174"/>
      <c r="AA26" s="175"/>
      <c r="AB26" s="35"/>
      <c r="AC26" s="120"/>
      <c r="AD26" s="120"/>
      <c r="AE26" s="120"/>
      <c r="AF26" s="35"/>
      <c r="AG26" s="35"/>
      <c r="AH26" s="35"/>
      <c r="AI26" s="35"/>
      <c r="AJ26" s="35"/>
      <c r="AK26" s="4"/>
      <c r="AL26" s="4"/>
    </row>
    <row r="27" spans="1:38" ht="19.5" customHeight="1">
      <c r="A27" s="238" t="s">
        <v>73</v>
      </c>
      <c r="B27" s="238" t="s">
        <v>74</v>
      </c>
      <c r="C27" s="7"/>
      <c r="D27" s="7"/>
      <c r="E27" s="7"/>
      <c r="F27" s="59"/>
      <c r="G27" s="119"/>
      <c r="H27" s="123"/>
      <c r="I27" s="51"/>
      <c r="J27" s="51"/>
      <c r="K27" s="51"/>
      <c r="L27" s="59"/>
      <c r="M27" s="119"/>
      <c r="N27" s="164"/>
      <c r="O27" s="165"/>
      <c r="P27" s="165"/>
      <c r="Q27" s="165"/>
      <c r="R27" s="165"/>
      <c r="S27" s="165"/>
      <c r="T27" s="165"/>
      <c r="U27" s="165"/>
      <c r="V27" s="165"/>
      <c r="W27" s="165"/>
      <c r="X27" s="166"/>
      <c r="Y27" s="60"/>
      <c r="Z27" s="176"/>
      <c r="AA27" s="177"/>
      <c r="AB27" s="119"/>
      <c r="AC27" s="119"/>
      <c r="AD27" s="119"/>
      <c r="AE27" s="119"/>
      <c r="AF27" s="119"/>
      <c r="AG27" s="119"/>
      <c r="AH27" s="119"/>
      <c r="AI27" s="119"/>
      <c r="AJ27" s="35"/>
      <c r="AK27" s="4"/>
      <c r="AL27" s="4"/>
    </row>
    <row r="28" spans="1:38" s="8" customFormat="1" ht="18" customHeight="1" thickBot="1">
      <c r="A28" s="210" t="s">
        <v>75</v>
      </c>
      <c r="B28" s="221" t="s">
        <v>76</v>
      </c>
      <c r="C28" s="10"/>
      <c r="D28" s="10"/>
      <c r="E28" s="20"/>
      <c r="F28" s="60"/>
      <c r="G28" s="119"/>
      <c r="H28" s="124"/>
      <c r="I28" s="52"/>
      <c r="J28" s="52"/>
      <c r="K28" s="52"/>
      <c r="L28" s="60"/>
      <c r="M28" s="119"/>
      <c r="N28" s="167"/>
      <c r="O28" s="168"/>
      <c r="P28" s="168"/>
      <c r="Q28" s="168"/>
      <c r="R28" s="168"/>
      <c r="S28" s="168"/>
      <c r="T28" s="168"/>
      <c r="U28" s="168"/>
      <c r="V28" s="168"/>
      <c r="W28" s="168"/>
      <c r="X28" s="169"/>
      <c r="Y28" s="60"/>
      <c r="Z28" s="178"/>
      <c r="AA28" s="179"/>
      <c r="AB28" s="119"/>
      <c r="AC28" s="119"/>
      <c r="AD28" s="119"/>
      <c r="AE28" s="119"/>
      <c r="AF28" s="119"/>
      <c r="AG28" s="35"/>
      <c r="AH28" s="35"/>
      <c r="AI28" s="35"/>
      <c r="AJ28" s="35"/>
      <c r="AK28" s="20"/>
      <c r="AL28" s="20"/>
    </row>
    <row r="29" spans="1:38" s="8" customFormat="1" ht="38.25" customHeight="1">
      <c r="A29" s="2"/>
      <c r="B29" s="222" t="s">
        <v>77</v>
      </c>
      <c r="C29" s="10"/>
      <c r="D29" s="10"/>
      <c r="E29" s="240" t="s">
        <v>343</v>
      </c>
      <c r="F29" s="60"/>
      <c r="G29" s="119"/>
      <c r="H29" s="62"/>
      <c r="I29" s="62"/>
      <c r="J29" s="98"/>
      <c r="K29" s="109"/>
      <c r="L29" s="100">
        <f>J29+I29+H29</f>
        <v>0</v>
      </c>
      <c r="M29" s="119"/>
      <c r="N29" s="122"/>
      <c r="O29" s="163"/>
      <c r="P29" s="50"/>
      <c r="Q29" s="163"/>
      <c r="R29" s="50"/>
      <c r="S29" s="163"/>
      <c r="T29" s="50"/>
      <c r="U29" s="163"/>
      <c r="V29" s="50"/>
      <c r="W29" s="163"/>
      <c r="X29" s="58"/>
      <c r="Y29" s="35"/>
      <c r="Z29" s="145">
        <f>L29</f>
        <v>0</v>
      </c>
      <c r="AA29" s="139">
        <f>(N29+O29+P29+Q29+R29+S29+T29+U29+V29+W29)/10</f>
        <v>0</v>
      </c>
      <c r="AB29" s="35"/>
      <c r="AC29" s="120"/>
      <c r="AD29" s="120"/>
      <c r="AE29" s="120"/>
      <c r="AF29" s="35"/>
      <c r="AG29" s="35"/>
      <c r="AH29" s="35"/>
      <c r="AI29" s="35"/>
      <c r="AJ29" s="35"/>
      <c r="AK29" s="20"/>
      <c r="AL29" s="20"/>
    </row>
    <row r="30" spans="1:38" s="8" customFormat="1" ht="26.25" customHeight="1">
      <c r="A30" s="2"/>
      <c r="B30" s="222" t="s">
        <v>225</v>
      </c>
      <c r="C30" s="10"/>
      <c r="D30" s="10"/>
      <c r="E30" s="240" t="s">
        <v>78</v>
      </c>
      <c r="F30" s="60"/>
      <c r="G30" s="119"/>
      <c r="H30" s="62"/>
      <c r="I30" s="62"/>
      <c r="J30" s="98"/>
      <c r="K30" s="109"/>
      <c r="L30" s="100">
        <f>J30+I30+H30</f>
        <v>0</v>
      </c>
      <c r="M30" s="119"/>
      <c r="N30" s="122"/>
      <c r="O30" s="163"/>
      <c r="P30" s="50"/>
      <c r="Q30" s="163"/>
      <c r="R30" s="50"/>
      <c r="S30" s="163"/>
      <c r="T30" s="50"/>
      <c r="U30" s="163"/>
      <c r="V30" s="50"/>
      <c r="W30" s="163"/>
      <c r="X30" s="58"/>
      <c r="Y30" s="35"/>
      <c r="Z30" s="146">
        <f>L30</f>
        <v>0</v>
      </c>
      <c r="AA30" s="140">
        <f>(N30+O30+P30+Q30+R30+S30+T30+U30+V30+W30)/10</f>
        <v>0</v>
      </c>
      <c r="AB30" s="35"/>
      <c r="AC30" s="120"/>
      <c r="AD30" s="120"/>
      <c r="AE30" s="120"/>
      <c r="AF30" s="35"/>
      <c r="AG30" s="35"/>
      <c r="AH30" s="35"/>
      <c r="AI30" s="35"/>
      <c r="AJ30" s="35"/>
      <c r="AK30" s="20"/>
      <c r="AL30" s="20"/>
    </row>
    <row r="31" spans="1:38" s="8" customFormat="1" ht="80.25" customHeight="1">
      <c r="A31" s="2"/>
      <c r="B31" s="222" t="s">
        <v>226</v>
      </c>
      <c r="C31" s="10"/>
      <c r="D31" s="10"/>
      <c r="E31" s="240" t="s">
        <v>79</v>
      </c>
      <c r="F31" s="60"/>
      <c r="G31" s="119"/>
      <c r="H31" s="62"/>
      <c r="I31" s="62"/>
      <c r="J31" s="98"/>
      <c r="K31" s="109"/>
      <c r="L31" s="100">
        <f>J31+I31+H31</f>
        <v>0</v>
      </c>
      <c r="M31" s="119"/>
      <c r="N31" s="122"/>
      <c r="O31" s="163"/>
      <c r="P31" s="50"/>
      <c r="Q31" s="163"/>
      <c r="R31" s="50"/>
      <c r="S31" s="163"/>
      <c r="T31" s="50"/>
      <c r="U31" s="163"/>
      <c r="V31" s="50"/>
      <c r="W31" s="163"/>
      <c r="X31" s="58"/>
      <c r="Y31" s="35"/>
      <c r="Z31" s="146">
        <f>L31</f>
        <v>0</v>
      </c>
      <c r="AA31" s="140">
        <f>(N31+O31+P31+Q31+R31+S31+T31+U31+V31+W31)/10</f>
        <v>0</v>
      </c>
      <c r="AB31" s="35"/>
      <c r="AC31" s="120"/>
      <c r="AD31" s="120"/>
      <c r="AE31" s="120"/>
      <c r="AF31" s="35"/>
      <c r="AG31" s="35"/>
      <c r="AH31" s="35"/>
      <c r="AI31" s="35"/>
      <c r="AJ31" s="35"/>
      <c r="AK31" s="20"/>
      <c r="AL31" s="20"/>
    </row>
    <row r="32" spans="1:38" s="8" customFormat="1" ht="45.75" customHeight="1" thickBot="1">
      <c r="A32" s="2"/>
      <c r="B32" s="222" t="s">
        <v>227</v>
      </c>
      <c r="C32" s="10"/>
      <c r="D32" s="10"/>
      <c r="E32" s="240" t="s">
        <v>80</v>
      </c>
      <c r="F32" s="60"/>
      <c r="G32" s="119"/>
      <c r="H32" s="62"/>
      <c r="I32" s="62"/>
      <c r="J32" s="98"/>
      <c r="K32" s="109"/>
      <c r="L32" s="100">
        <f>J32+I32+H32</f>
        <v>0</v>
      </c>
      <c r="M32" s="119"/>
      <c r="N32" s="122"/>
      <c r="O32" s="163"/>
      <c r="P32" s="50"/>
      <c r="Q32" s="163"/>
      <c r="R32" s="50"/>
      <c r="S32" s="163"/>
      <c r="T32" s="50"/>
      <c r="U32" s="163"/>
      <c r="V32" s="50"/>
      <c r="W32" s="163"/>
      <c r="X32" s="58"/>
      <c r="Y32" s="35"/>
      <c r="Z32" s="147">
        <f>L32</f>
        <v>0</v>
      </c>
      <c r="AA32" s="141">
        <f>(N32+O32+P32+Q32+R32+S32+T32+U32+V32+W32)/10</f>
        <v>0</v>
      </c>
      <c r="AB32" s="35"/>
      <c r="AC32" s="120"/>
      <c r="AD32" s="120"/>
      <c r="AE32" s="120"/>
      <c r="AF32" s="35"/>
      <c r="AG32" s="35"/>
      <c r="AH32" s="35"/>
      <c r="AI32" s="35"/>
      <c r="AJ32" s="35"/>
      <c r="AK32" s="20"/>
      <c r="AL32" s="20"/>
    </row>
    <row r="33" spans="1:38" ht="39" thickBot="1">
      <c r="A33" s="210" t="s">
        <v>81</v>
      </c>
      <c r="B33" s="221" t="s">
        <v>82</v>
      </c>
      <c r="C33" s="4"/>
      <c r="D33" s="4"/>
      <c r="E33" s="46"/>
      <c r="F33" s="58"/>
      <c r="G33" s="35"/>
      <c r="H33" s="122"/>
      <c r="I33" s="50"/>
      <c r="J33" s="50"/>
      <c r="K33" s="50"/>
      <c r="L33" s="58"/>
      <c r="M33" s="35"/>
      <c r="N33" s="122"/>
      <c r="O33" s="50"/>
      <c r="P33" s="50"/>
      <c r="Q33" s="50"/>
      <c r="R33" s="50"/>
      <c r="S33" s="50"/>
      <c r="T33" s="50"/>
      <c r="U33" s="50"/>
      <c r="V33" s="50"/>
      <c r="W33" s="50"/>
      <c r="X33" s="58"/>
      <c r="Y33" s="42"/>
      <c r="Z33" s="172"/>
      <c r="AA33" s="173"/>
      <c r="AB33" s="35"/>
      <c r="AC33" s="35"/>
      <c r="AD33" s="35"/>
      <c r="AE33" s="35"/>
      <c r="AF33" s="35"/>
      <c r="AG33" s="35"/>
      <c r="AH33" s="35"/>
      <c r="AI33" s="35"/>
      <c r="AJ33" s="35"/>
      <c r="AK33" s="4"/>
      <c r="AL33" s="4"/>
    </row>
    <row r="34" spans="1:38" ht="43.5" customHeight="1">
      <c r="A34" s="3"/>
      <c r="B34" s="222" t="s">
        <v>83</v>
      </c>
      <c r="C34" s="4"/>
      <c r="D34" s="4"/>
      <c r="E34" s="245" t="s">
        <v>295</v>
      </c>
      <c r="F34" s="58"/>
      <c r="G34" s="35"/>
      <c r="H34" s="62"/>
      <c r="I34" s="62"/>
      <c r="J34" s="98"/>
      <c r="K34" s="109"/>
      <c r="L34" s="100">
        <f aca="true" t="shared" si="0" ref="L34:L39">J34+I34+H34</f>
        <v>0</v>
      </c>
      <c r="M34" s="35"/>
      <c r="N34" s="122"/>
      <c r="O34" s="163"/>
      <c r="P34" s="50"/>
      <c r="Q34" s="163"/>
      <c r="R34" s="50"/>
      <c r="S34" s="163"/>
      <c r="T34" s="50"/>
      <c r="U34" s="163"/>
      <c r="V34" s="50"/>
      <c r="W34" s="163"/>
      <c r="X34" s="58"/>
      <c r="Y34" s="35"/>
      <c r="Z34" s="145">
        <f aca="true" t="shared" si="1" ref="Z34:Z39">L34</f>
        <v>0</v>
      </c>
      <c r="AA34" s="180">
        <f aca="true" t="shared" si="2" ref="AA34:AA39">(N34+O34+P34+Q34+R34+S34+T34+U34+V34+W34)/10</f>
        <v>0</v>
      </c>
      <c r="AB34" s="35"/>
      <c r="AC34" s="120"/>
      <c r="AD34" s="120"/>
      <c r="AE34" s="120"/>
      <c r="AF34" s="35"/>
      <c r="AG34" s="35"/>
      <c r="AH34" s="35"/>
      <c r="AI34" s="35"/>
      <c r="AJ34" s="35"/>
      <c r="AK34" s="4"/>
      <c r="AL34" s="4"/>
    </row>
    <row r="35" spans="1:38" ht="45">
      <c r="A35" s="3"/>
      <c r="B35" s="222" t="s">
        <v>228</v>
      </c>
      <c r="C35" s="4"/>
      <c r="D35" s="4"/>
      <c r="E35" s="245" t="s">
        <v>345</v>
      </c>
      <c r="F35" s="58"/>
      <c r="G35" s="35"/>
      <c r="H35" s="62"/>
      <c r="I35" s="62"/>
      <c r="J35" s="98"/>
      <c r="K35" s="109"/>
      <c r="L35" s="100">
        <f t="shared" si="0"/>
        <v>0</v>
      </c>
      <c r="M35" s="35"/>
      <c r="N35" s="122"/>
      <c r="O35" s="163"/>
      <c r="P35" s="50"/>
      <c r="Q35" s="163"/>
      <c r="R35" s="50"/>
      <c r="S35" s="163"/>
      <c r="T35" s="50"/>
      <c r="U35" s="163"/>
      <c r="V35" s="50"/>
      <c r="W35" s="163"/>
      <c r="X35" s="58"/>
      <c r="Y35" s="35"/>
      <c r="Z35" s="146">
        <f t="shared" si="1"/>
        <v>0</v>
      </c>
      <c r="AA35" s="170">
        <f t="shared" si="2"/>
        <v>0</v>
      </c>
      <c r="AB35" s="35"/>
      <c r="AC35" s="120"/>
      <c r="AD35" s="120"/>
      <c r="AE35" s="120"/>
      <c r="AF35" s="35"/>
      <c r="AG35" s="35"/>
      <c r="AH35" s="35"/>
      <c r="AI35" s="35"/>
      <c r="AJ35" s="35"/>
      <c r="AK35" s="4"/>
      <c r="AL35" s="4"/>
    </row>
    <row r="36" spans="1:38" ht="123.75">
      <c r="A36" s="3"/>
      <c r="B36" s="222" t="s">
        <v>229</v>
      </c>
      <c r="C36" s="4"/>
      <c r="D36" s="4"/>
      <c r="E36" s="245" t="s">
        <v>296</v>
      </c>
      <c r="F36" s="58"/>
      <c r="G36" s="35"/>
      <c r="H36" s="62"/>
      <c r="I36" s="62"/>
      <c r="J36" s="98"/>
      <c r="K36" s="109"/>
      <c r="L36" s="100">
        <f t="shared" si="0"/>
        <v>0</v>
      </c>
      <c r="M36" s="35"/>
      <c r="N36" s="122"/>
      <c r="O36" s="163"/>
      <c r="P36" s="50"/>
      <c r="Q36" s="163"/>
      <c r="R36" s="50"/>
      <c r="S36" s="163"/>
      <c r="T36" s="50"/>
      <c r="U36" s="163"/>
      <c r="V36" s="50"/>
      <c r="W36" s="163"/>
      <c r="X36" s="58"/>
      <c r="Y36" s="35"/>
      <c r="Z36" s="146">
        <f t="shared" si="1"/>
        <v>0</v>
      </c>
      <c r="AA36" s="170">
        <f t="shared" si="2"/>
        <v>0</v>
      </c>
      <c r="AB36" s="35"/>
      <c r="AC36" s="120"/>
      <c r="AD36" s="120"/>
      <c r="AE36" s="120"/>
      <c r="AF36" s="35"/>
      <c r="AG36" s="35"/>
      <c r="AH36" s="35"/>
      <c r="AI36" s="35"/>
      <c r="AJ36" s="35"/>
      <c r="AK36" s="4"/>
      <c r="AL36" s="4"/>
    </row>
    <row r="37" spans="1:38" ht="33.75">
      <c r="A37" s="3"/>
      <c r="B37" s="222" t="s">
        <v>230</v>
      </c>
      <c r="C37" s="4"/>
      <c r="D37" s="4"/>
      <c r="E37" s="245" t="s">
        <v>297</v>
      </c>
      <c r="F37" s="58"/>
      <c r="G37" s="35"/>
      <c r="H37" s="62"/>
      <c r="I37" s="62"/>
      <c r="J37" s="98"/>
      <c r="K37" s="109"/>
      <c r="L37" s="100">
        <f t="shared" si="0"/>
        <v>0</v>
      </c>
      <c r="M37" s="35"/>
      <c r="N37" s="122"/>
      <c r="O37" s="163"/>
      <c r="P37" s="50"/>
      <c r="Q37" s="163"/>
      <c r="R37" s="50"/>
      <c r="S37" s="163"/>
      <c r="T37" s="50"/>
      <c r="U37" s="163"/>
      <c r="V37" s="50"/>
      <c r="W37" s="163"/>
      <c r="X37" s="58"/>
      <c r="Y37" s="35"/>
      <c r="Z37" s="146">
        <f t="shared" si="1"/>
        <v>0</v>
      </c>
      <c r="AA37" s="170">
        <f t="shared" si="2"/>
        <v>0</v>
      </c>
      <c r="AB37" s="35"/>
      <c r="AC37" s="120"/>
      <c r="AD37" s="120"/>
      <c r="AE37" s="120"/>
      <c r="AF37" s="35"/>
      <c r="AG37" s="35"/>
      <c r="AH37" s="35"/>
      <c r="AI37" s="35"/>
      <c r="AJ37" s="35"/>
      <c r="AK37" s="4"/>
      <c r="AL37" s="4"/>
    </row>
    <row r="38" spans="1:38" ht="56.25">
      <c r="A38" s="3"/>
      <c r="B38" s="222" t="s">
        <v>231</v>
      </c>
      <c r="C38" s="4"/>
      <c r="D38" s="4"/>
      <c r="E38" s="245" t="s">
        <v>298</v>
      </c>
      <c r="F38" s="58"/>
      <c r="G38" s="35"/>
      <c r="H38" s="62"/>
      <c r="I38" s="62"/>
      <c r="J38" s="98"/>
      <c r="K38" s="109"/>
      <c r="L38" s="100">
        <f t="shared" si="0"/>
        <v>0</v>
      </c>
      <c r="M38" s="35"/>
      <c r="N38" s="122"/>
      <c r="O38" s="163"/>
      <c r="P38" s="50"/>
      <c r="Q38" s="163"/>
      <c r="R38" s="50"/>
      <c r="S38" s="163"/>
      <c r="T38" s="50"/>
      <c r="U38" s="163"/>
      <c r="V38" s="50"/>
      <c r="W38" s="163"/>
      <c r="X38" s="58"/>
      <c r="Y38" s="35"/>
      <c r="Z38" s="146">
        <f t="shared" si="1"/>
        <v>0</v>
      </c>
      <c r="AA38" s="170">
        <f t="shared" si="2"/>
        <v>0</v>
      </c>
      <c r="AB38" s="35"/>
      <c r="AC38" s="120"/>
      <c r="AD38" s="120"/>
      <c r="AE38" s="120"/>
      <c r="AF38" s="35"/>
      <c r="AG38" s="35"/>
      <c r="AH38" s="35"/>
      <c r="AI38" s="35"/>
      <c r="AJ38" s="35"/>
      <c r="AK38" s="4"/>
      <c r="AL38" s="4"/>
    </row>
    <row r="39" spans="1:38" ht="34.5" thickBot="1">
      <c r="A39" s="3"/>
      <c r="B39" s="222" t="s">
        <v>232</v>
      </c>
      <c r="C39" s="4"/>
      <c r="D39" s="4"/>
      <c r="E39" s="245" t="s">
        <v>299</v>
      </c>
      <c r="F39" s="58"/>
      <c r="G39" s="35"/>
      <c r="H39" s="62"/>
      <c r="I39" s="62"/>
      <c r="J39" s="98"/>
      <c r="K39" s="109"/>
      <c r="L39" s="100">
        <f t="shared" si="0"/>
        <v>0</v>
      </c>
      <c r="M39" s="35"/>
      <c r="N39" s="122"/>
      <c r="O39" s="163"/>
      <c r="P39" s="50"/>
      <c r="Q39" s="163"/>
      <c r="R39" s="50"/>
      <c r="S39" s="163"/>
      <c r="T39" s="50"/>
      <c r="U39" s="163"/>
      <c r="V39" s="50"/>
      <c r="W39" s="163"/>
      <c r="X39" s="58"/>
      <c r="Y39" s="35"/>
      <c r="Z39" s="147">
        <f t="shared" si="1"/>
        <v>0</v>
      </c>
      <c r="AA39" s="171">
        <f t="shared" si="2"/>
        <v>0</v>
      </c>
      <c r="AB39" s="35"/>
      <c r="AC39" s="120"/>
      <c r="AD39" s="120"/>
      <c r="AE39" s="120"/>
      <c r="AF39" s="35"/>
      <c r="AG39" s="35"/>
      <c r="AH39" s="35"/>
      <c r="AI39" s="35"/>
      <c r="AJ39" s="35"/>
      <c r="AK39" s="4"/>
      <c r="AL39" s="4"/>
    </row>
    <row r="40" spans="1:38" ht="16.5" customHeight="1" thickBot="1">
      <c r="A40" s="210" t="s">
        <v>84</v>
      </c>
      <c r="B40" s="221" t="s">
        <v>85</v>
      </c>
      <c r="C40" s="4"/>
      <c r="D40" s="4"/>
      <c r="E40" s="42"/>
      <c r="F40" s="58"/>
      <c r="G40" s="35"/>
      <c r="H40" s="122"/>
      <c r="I40" s="50"/>
      <c r="J40" s="50"/>
      <c r="K40" s="50"/>
      <c r="L40" s="58"/>
      <c r="M40" s="35"/>
      <c r="N40" s="122"/>
      <c r="O40" s="50"/>
      <c r="P40" s="50"/>
      <c r="Q40" s="50"/>
      <c r="R40" s="50"/>
      <c r="S40" s="50"/>
      <c r="T40" s="50"/>
      <c r="U40" s="50"/>
      <c r="V40" s="50"/>
      <c r="W40" s="50"/>
      <c r="X40" s="58"/>
      <c r="Y40" s="42"/>
      <c r="Z40" s="172"/>
      <c r="AA40" s="173"/>
      <c r="AB40" s="35"/>
      <c r="AC40" s="35"/>
      <c r="AD40" s="35"/>
      <c r="AE40" s="35"/>
      <c r="AF40" s="35"/>
      <c r="AG40" s="35"/>
      <c r="AH40" s="35"/>
      <c r="AI40" s="35"/>
      <c r="AJ40" s="35"/>
      <c r="AK40" s="4"/>
      <c r="AL40" s="4"/>
    </row>
    <row r="41" spans="1:38" ht="58.5" customHeight="1" thickBot="1">
      <c r="A41" s="3"/>
      <c r="B41" s="222" t="s">
        <v>86</v>
      </c>
      <c r="C41" s="4"/>
      <c r="D41" s="4"/>
      <c r="E41" s="245" t="s">
        <v>87</v>
      </c>
      <c r="F41" s="58"/>
      <c r="G41" s="35"/>
      <c r="H41" s="62"/>
      <c r="I41" s="62"/>
      <c r="J41" s="98"/>
      <c r="K41" s="109"/>
      <c r="L41" s="100">
        <f>J41+I41+H41</f>
        <v>0</v>
      </c>
      <c r="M41" s="35"/>
      <c r="N41" s="122"/>
      <c r="O41" s="163"/>
      <c r="P41" s="50"/>
      <c r="Q41" s="163"/>
      <c r="R41" s="50"/>
      <c r="S41" s="163"/>
      <c r="T41" s="50"/>
      <c r="U41" s="163"/>
      <c r="V41" s="50"/>
      <c r="W41" s="163"/>
      <c r="X41" s="58"/>
      <c r="Y41" s="35"/>
      <c r="Z41" s="149">
        <f>L41</f>
        <v>0</v>
      </c>
      <c r="AA41" s="150">
        <f>(N41+O41+P41+Q41+R41+S41+T41+U41+V41+W41)/10</f>
        <v>0</v>
      </c>
      <c r="AB41" s="35"/>
      <c r="AC41" s="120"/>
      <c r="AD41" s="120"/>
      <c r="AE41" s="120"/>
      <c r="AF41" s="35"/>
      <c r="AG41" s="35"/>
      <c r="AH41" s="35"/>
      <c r="AI41" s="35"/>
      <c r="AJ41" s="35"/>
      <c r="AK41" s="4"/>
      <c r="AL41" s="4"/>
    </row>
    <row r="42" spans="1:38" ht="28.5" customHeight="1" thickBot="1">
      <c r="A42" s="210" t="s">
        <v>88</v>
      </c>
      <c r="B42" s="221" t="s">
        <v>89</v>
      </c>
      <c r="C42" s="4"/>
      <c r="D42" s="4"/>
      <c r="E42" s="47"/>
      <c r="F42" s="58"/>
      <c r="G42" s="35"/>
      <c r="H42" s="122"/>
      <c r="I42" s="50"/>
      <c r="J42" s="50"/>
      <c r="K42" s="50"/>
      <c r="L42" s="58"/>
      <c r="M42" s="35"/>
      <c r="N42" s="122"/>
      <c r="O42" s="50"/>
      <c r="P42" s="50"/>
      <c r="Q42" s="50"/>
      <c r="R42" s="50"/>
      <c r="S42" s="50"/>
      <c r="T42" s="50"/>
      <c r="U42" s="50"/>
      <c r="V42" s="50"/>
      <c r="W42" s="50"/>
      <c r="X42" s="58"/>
      <c r="Y42" s="42"/>
      <c r="Z42" s="172"/>
      <c r="AA42" s="173"/>
      <c r="AB42" s="35"/>
      <c r="AC42" s="35"/>
      <c r="AD42" s="35"/>
      <c r="AE42" s="35"/>
      <c r="AF42" s="35"/>
      <c r="AG42" s="35"/>
      <c r="AH42" s="35"/>
      <c r="AI42" s="35"/>
      <c r="AJ42" s="35"/>
      <c r="AK42" s="4"/>
      <c r="AL42" s="4"/>
    </row>
    <row r="43" spans="1:38" ht="54.75" customHeight="1">
      <c r="A43" s="4"/>
      <c r="B43" s="222" t="s">
        <v>90</v>
      </c>
      <c r="C43" s="4"/>
      <c r="D43" s="4"/>
      <c r="E43" s="245" t="s">
        <v>302</v>
      </c>
      <c r="F43" s="58"/>
      <c r="G43" s="35"/>
      <c r="H43" s="62"/>
      <c r="I43" s="62"/>
      <c r="J43" s="98"/>
      <c r="K43" s="109"/>
      <c r="L43" s="100">
        <f>J43+I43+H43</f>
        <v>0</v>
      </c>
      <c r="M43" s="35"/>
      <c r="N43" s="122"/>
      <c r="O43" s="163"/>
      <c r="P43" s="50"/>
      <c r="Q43" s="163"/>
      <c r="R43" s="50"/>
      <c r="S43" s="163"/>
      <c r="T43" s="50"/>
      <c r="U43" s="163"/>
      <c r="V43" s="50"/>
      <c r="W43" s="163"/>
      <c r="X43" s="58"/>
      <c r="Y43" s="35"/>
      <c r="Z43" s="145">
        <f>L43</f>
        <v>0</v>
      </c>
      <c r="AA43" s="180">
        <f>(N43+O43+P43+Q43+R43+S43+T43+U43+V43+W43)/10</f>
        <v>0</v>
      </c>
      <c r="AB43" s="35"/>
      <c r="AC43" s="120"/>
      <c r="AD43" s="120"/>
      <c r="AE43" s="120"/>
      <c r="AF43" s="35"/>
      <c r="AG43" s="35"/>
      <c r="AH43" s="35"/>
      <c r="AI43" s="35"/>
      <c r="AJ43" s="35"/>
      <c r="AK43" s="4"/>
      <c r="AL43" s="4"/>
    </row>
    <row r="44" spans="1:38" ht="45">
      <c r="A44" s="3"/>
      <c r="B44" s="222" t="s">
        <v>233</v>
      </c>
      <c r="C44" s="4"/>
      <c r="D44" s="4"/>
      <c r="E44" s="245" t="s">
        <v>346</v>
      </c>
      <c r="F44" s="58"/>
      <c r="G44" s="35"/>
      <c r="H44" s="62"/>
      <c r="I44" s="62"/>
      <c r="J44" s="98"/>
      <c r="K44" s="109"/>
      <c r="L44" s="100">
        <f>J44+I44+H44</f>
        <v>0</v>
      </c>
      <c r="M44" s="35"/>
      <c r="N44" s="122"/>
      <c r="O44" s="163"/>
      <c r="P44" s="50"/>
      <c r="Q44" s="163"/>
      <c r="R44" s="50"/>
      <c r="S44" s="163"/>
      <c r="T44" s="50"/>
      <c r="U44" s="163"/>
      <c r="V44" s="50"/>
      <c r="W44" s="163"/>
      <c r="X44" s="58"/>
      <c r="Y44" s="35"/>
      <c r="Z44" s="146">
        <f>L44</f>
        <v>0</v>
      </c>
      <c r="AA44" s="170">
        <f>(N44+O44+P44+Q44+R44+S44+T44+U44+V44+W44)/10</f>
        <v>0</v>
      </c>
      <c r="AB44" s="35"/>
      <c r="AC44" s="120"/>
      <c r="AD44" s="120"/>
      <c r="AE44" s="120"/>
      <c r="AF44" s="35"/>
      <c r="AG44" s="35"/>
      <c r="AH44" s="35"/>
      <c r="AI44" s="35"/>
      <c r="AJ44" s="35"/>
      <c r="AK44" s="4"/>
      <c r="AL44" s="4"/>
    </row>
    <row r="45" spans="1:38" ht="90.75" thickBot="1">
      <c r="A45" s="3"/>
      <c r="B45" s="222" t="s">
        <v>202</v>
      </c>
      <c r="C45" s="4"/>
      <c r="D45" s="4"/>
      <c r="E45" s="245" t="s">
        <v>347</v>
      </c>
      <c r="F45" s="58"/>
      <c r="G45" s="35"/>
      <c r="H45" s="62"/>
      <c r="I45" s="62"/>
      <c r="J45" s="98"/>
      <c r="K45" s="109"/>
      <c r="L45" s="100">
        <f>J45+I45+H45</f>
        <v>0</v>
      </c>
      <c r="M45" s="35"/>
      <c r="N45" s="122"/>
      <c r="O45" s="163"/>
      <c r="P45" s="50"/>
      <c r="Q45" s="163"/>
      <c r="R45" s="50"/>
      <c r="S45" s="163"/>
      <c r="T45" s="50"/>
      <c r="U45" s="163"/>
      <c r="V45" s="50"/>
      <c r="W45" s="163"/>
      <c r="X45" s="58"/>
      <c r="Y45" s="35"/>
      <c r="Z45" s="147">
        <f>L45</f>
        <v>0</v>
      </c>
      <c r="AA45" s="171">
        <f>(N45+O45+P45+Q45+R45+S45+T45+U45+V45+W45)/10</f>
        <v>0</v>
      </c>
      <c r="AB45" s="35"/>
      <c r="AC45" s="120"/>
      <c r="AD45" s="120"/>
      <c r="AE45" s="120"/>
      <c r="AF45" s="35"/>
      <c r="AG45" s="35"/>
      <c r="AH45" s="35"/>
      <c r="AI45" s="35"/>
      <c r="AJ45" s="35"/>
      <c r="AK45" s="4"/>
      <c r="AL45" s="4"/>
    </row>
    <row r="46" spans="1:38" ht="13.5" thickBot="1">
      <c r="A46" s="210" t="s">
        <v>91</v>
      </c>
      <c r="B46" s="246" t="s">
        <v>92</v>
      </c>
      <c r="C46" s="4"/>
      <c r="D46" s="4"/>
      <c r="E46" s="47"/>
      <c r="F46" s="58"/>
      <c r="G46" s="35"/>
      <c r="H46" s="122"/>
      <c r="I46" s="50"/>
      <c r="J46" s="50"/>
      <c r="K46" s="50"/>
      <c r="L46" s="58"/>
      <c r="M46" s="35"/>
      <c r="N46" s="122"/>
      <c r="O46" s="50"/>
      <c r="P46" s="50"/>
      <c r="Q46" s="50"/>
      <c r="R46" s="50"/>
      <c r="S46" s="50"/>
      <c r="T46" s="50"/>
      <c r="U46" s="50"/>
      <c r="V46" s="50"/>
      <c r="W46" s="50"/>
      <c r="X46" s="58"/>
      <c r="Y46" s="42"/>
      <c r="Z46" s="172"/>
      <c r="AA46" s="173"/>
      <c r="AB46" s="35"/>
      <c r="AC46" s="35"/>
      <c r="AD46" s="35"/>
      <c r="AE46" s="35"/>
      <c r="AF46" s="35"/>
      <c r="AG46" s="35"/>
      <c r="AH46" s="35"/>
      <c r="AI46" s="35"/>
      <c r="AJ46" s="35"/>
      <c r="AK46" s="4"/>
      <c r="AL46" s="4"/>
    </row>
    <row r="47" spans="1:38" ht="78.75">
      <c r="A47" s="3"/>
      <c r="B47" s="222" t="s">
        <v>93</v>
      </c>
      <c r="C47" s="4"/>
      <c r="D47" s="4"/>
      <c r="E47" s="245" t="s">
        <v>348</v>
      </c>
      <c r="F47" s="58"/>
      <c r="G47" s="35"/>
      <c r="H47" s="62"/>
      <c r="I47" s="62"/>
      <c r="J47" s="98"/>
      <c r="K47" s="109"/>
      <c r="L47" s="100">
        <f aca="true" t="shared" si="3" ref="L47:L52">J47+I47+H47</f>
        <v>0</v>
      </c>
      <c r="M47" s="35"/>
      <c r="N47" s="122"/>
      <c r="O47" s="163"/>
      <c r="P47" s="50"/>
      <c r="Q47" s="163"/>
      <c r="R47" s="50"/>
      <c r="S47" s="163"/>
      <c r="T47" s="50"/>
      <c r="U47" s="163"/>
      <c r="V47" s="50"/>
      <c r="W47" s="163"/>
      <c r="X47" s="58"/>
      <c r="Y47" s="35"/>
      <c r="Z47" s="145">
        <f aca="true" t="shared" si="4" ref="Z47:Z52">L47</f>
        <v>0</v>
      </c>
      <c r="AA47" s="139">
        <f aca="true" t="shared" si="5" ref="AA47:AA52">(N47+O47+P47+Q47+R47+S47+T47+U47+V47+W47)/10</f>
        <v>0</v>
      </c>
      <c r="AB47" s="35"/>
      <c r="AC47" s="120"/>
      <c r="AD47" s="120"/>
      <c r="AE47" s="120"/>
      <c r="AF47" s="35"/>
      <c r="AG47" s="35"/>
      <c r="AH47" s="35"/>
      <c r="AI47" s="35"/>
      <c r="AJ47" s="35"/>
      <c r="AK47" s="4"/>
      <c r="AL47" s="4"/>
    </row>
    <row r="48" spans="1:38" ht="45">
      <c r="A48" s="3"/>
      <c r="B48" s="222" t="s">
        <v>94</v>
      </c>
      <c r="C48" s="4"/>
      <c r="D48" s="4"/>
      <c r="E48" s="245" t="s">
        <v>95</v>
      </c>
      <c r="F48" s="58"/>
      <c r="G48" s="35"/>
      <c r="H48" s="62"/>
      <c r="I48" s="62"/>
      <c r="J48" s="98"/>
      <c r="K48" s="109"/>
      <c r="L48" s="100">
        <f t="shared" si="3"/>
        <v>0</v>
      </c>
      <c r="M48" s="35"/>
      <c r="N48" s="122"/>
      <c r="O48" s="163"/>
      <c r="P48" s="50"/>
      <c r="Q48" s="163"/>
      <c r="R48" s="50"/>
      <c r="S48" s="163"/>
      <c r="T48" s="50"/>
      <c r="U48" s="163"/>
      <c r="V48" s="50"/>
      <c r="W48" s="163"/>
      <c r="X48" s="58"/>
      <c r="Y48" s="35"/>
      <c r="Z48" s="146">
        <f t="shared" si="4"/>
        <v>0</v>
      </c>
      <c r="AA48" s="140">
        <f t="shared" si="5"/>
        <v>0</v>
      </c>
      <c r="AB48" s="35"/>
      <c r="AC48" s="120"/>
      <c r="AD48" s="120"/>
      <c r="AE48" s="120"/>
      <c r="AF48" s="35"/>
      <c r="AG48" s="35"/>
      <c r="AH48" s="35"/>
      <c r="AI48" s="35"/>
      <c r="AJ48" s="35"/>
      <c r="AK48" s="4"/>
      <c r="AL48" s="4"/>
    </row>
    <row r="49" spans="1:38" ht="45">
      <c r="A49" s="3"/>
      <c r="B49" s="222" t="s">
        <v>203</v>
      </c>
      <c r="C49" s="4"/>
      <c r="D49" s="4"/>
      <c r="E49" s="245" t="s">
        <v>96</v>
      </c>
      <c r="F49" s="58"/>
      <c r="G49" s="35"/>
      <c r="H49" s="62"/>
      <c r="I49" s="62"/>
      <c r="J49" s="98"/>
      <c r="K49" s="109"/>
      <c r="L49" s="100">
        <f t="shared" si="3"/>
        <v>0</v>
      </c>
      <c r="M49" s="35"/>
      <c r="N49" s="122"/>
      <c r="O49" s="163"/>
      <c r="P49" s="50"/>
      <c r="Q49" s="163"/>
      <c r="R49" s="50"/>
      <c r="S49" s="163"/>
      <c r="T49" s="50"/>
      <c r="U49" s="163"/>
      <c r="V49" s="50"/>
      <c r="W49" s="163"/>
      <c r="X49" s="58"/>
      <c r="Y49" s="35"/>
      <c r="Z49" s="146">
        <f t="shared" si="4"/>
        <v>0</v>
      </c>
      <c r="AA49" s="140">
        <f t="shared" si="5"/>
        <v>0</v>
      </c>
      <c r="AB49" s="35"/>
      <c r="AC49" s="120"/>
      <c r="AD49" s="120"/>
      <c r="AE49" s="120"/>
      <c r="AF49" s="35"/>
      <c r="AG49" s="35"/>
      <c r="AH49" s="35"/>
      <c r="AI49" s="35"/>
      <c r="AJ49" s="35"/>
      <c r="AK49" s="4"/>
      <c r="AL49" s="4"/>
    </row>
    <row r="50" spans="1:38" ht="123.75">
      <c r="A50" s="3"/>
      <c r="B50" s="222" t="s">
        <v>204</v>
      </c>
      <c r="C50" s="4"/>
      <c r="D50" s="4"/>
      <c r="E50" s="245" t="s">
        <v>97</v>
      </c>
      <c r="F50" s="58"/>
      <c r="G50" s="35"/>
      <c r="H50" s="62"/>
      <c r="I50" s="62"/>
      <c r="J50" s="98"/>
      <c r="K50" s="109"/>
      <c r="L50" s="100">
        <f t="shared" si="3"/>
        <v>0</v>
      </c>
      <c r="M50" s="35"/>
      <c r="N50" s="122"/>
      <c r="O50" s="163"/>
      <c r="P50" s="50"/>
      <c r="Q50" s="163"/>
      <c r="R50" s="50"/>
      <c r="S50" s="163"/>
      <c r="T50" s="50"/>
      <c r="U50" s="163"/>
      <c r="V50" s="50"/>
      <c r="W50" s="163"/>
      <c r="X50" s="58"/>
      <c r="Y50" s="35"/>
      <c r="Z50" s="146">
        <f t="shared" si="4"/>
        <v>0</v>
      </c>
      <c r="AA50" s="140">
        <f t="shared" si="5"/>
        <v>0</v>
      </c>
      <c r="AB50" s="35"/>
      <c r="AC50" s="120"/>
      <c r="AD50" s="120"/>
      <c r="AE50" s="120"/>
      <c r="AF50" s="35"/>
      <c r="AG50" s="35"/>
      <c r="AH50" s="35"/>
      <c r="AI50" s="35"/>
      <c r="AJ50" s="35"/>
      <c r="AK50" s="4"/>
      <c r="AL50" s="4"/>
    </row>
    <row r="51" spans="1:38" ht="56.25">
      <c r="A51" s="3"/>
      <c r="B51" s="222" t="s">
        <v>205</v>
      </c>
      <c r="C51" s="4"/>
      <c r="D51" s="4"/>
      <c r="E51" s="245" t="s">
        <v>98</v>
      </c>
      <c r="F51" s="58"/>
      <c r="G51" s="35"/>
      <c r="H51" s="62"/>
      <c r="I51" s="62"/>
      <c r="J51" s="98"/>
      <c r="K51" s="109"/>
      <c r="L51" s="100">
        <f t="shared" si="3"/>
        <v>0</v>
      </c>
      <c r="M51" s="35"/>
      <c r="N51" s="122"/>
      <c r="O51" s="163"/>
      <c r="P51" s="50"/>
      <c r="Q51" s="163"/>
      <c r="R51" s="50"/>
      <c r="S51" s="163"/>
      <c r="T51" s="50"/>
      <c r="U51" s="163"/>
      <c r="V51" s="50"/>
      <c r="W51" s="163"/>
      <c r="X51" s="58"/>
      <c r="Y51" s="35"/>
      <c r="Z51" s="146">
        <f t="shared" si="4"/>
        <v>0</v>
      </c>
      <c r="AA51" s="140">
        <f t="shared" si="5"/>
        <v>0</v>
      </c>
      <c r="AB51" s="35"/>
      <c r="AC51" s="120"/>
      <c r="AD51" s="120"/>
      <c r="AE51" s="120"/>
      <c r="AF51" s="35"/>
      <c r="AG51" s="35"/>
      <c r="AH51" s="35"/>
      <c r="AI51" s="35"/>
      <c r="AJ51" s="35"/>
      <c r="AK51" s="4"/>
      <c r="AL51" s="4"/>
    </row>
    <row r="52" spans="1:38" ht="79.5" thickBot="1">
      <c r="A52" s="3"/>
      <c r="B52" s="222" t="s">
        <v>206</v>
      </c>
      <c r="C52" s="4"/>
      <c r="D52" s="4"/>
      <c r="E52" s="245" t="s">
        <v>99</v>
      </c>
      <c r="F52" s="58"/>
      <c r="G52" s="35"/>
      <c r="H52" s="62"/>
      <c r="I52" s="62"/>
      <c r="J52" s="98"/>
      <c r="K52" s="109"/>
      <c r="L52" s="100">
        <f t="shared" si="3"/>
        <v>0</v>
      </c>
      <c r="M52" s="35"/>
      <c r="N52" s="122"/>
      <c r="O52" s="163"/>
      <c r="P52" s="50"/>
      <c r="Q52" s="163"/>
      <c r="R52" s="50"/>
      <c r="S52" s="163"/>
      <c r="T52" s="50"/>
      <c r="U52" s="163"/>
      <c r="V52" s="50"/>
      <c r="W52" s="163"/>
      <c r="X52" s="58"/>
      <c r="Y52" s="35"/>
      <c r="Z52" s="147">
        <f t="shared" si="4"/>
        <v>0</v>
      </c>
      <c r="AA52" s="141">
        <f t="shared" si="5"/>
        <v>0</v>
      </c>
      <c r="AB52" s="35"/>
      <c r="AC52" s="120"/>
      <c r="AD52" s="120"/>
      <c r="AE52" s="120"/>
      <c r="AF52" s="35"/>
      <c r="AG52" s="35"/>
      <c r="AH52" s="35"/>
      <c r="AI52" s="35"/>
      <c r="AJ52" s="35"/>
      <c r="AK52" s="4"/>
      <c r="AL52" s="4"/>
    </row>
    <row r="53" spans="1:38" ht="13.5" thickBot="1">
      <c r="A53" s="210" t="s">
        <v>100</v>
      </c>
      <c r="B53" s="246" t="s">
        <v>101</v>
      </c>
      <c r="C53" s="4"/>
      <c r="D53" s="4"/>
      <c r="E53" s="42"/>
      <c r="F53" s="58"/>
      <c r="G53" s="35"/>
      <c r="H53" s="122"/>
      <c r="I53" s="50"/>
      <c r="J53" s="50"/>
      <c r="K53" s="50"/>
      <c r="L53" s="58"/>
      <c r="M53" s="35"/>
      <c r="N53" s="122"/>
      <c r="O53" s="50"/>
      <c r="P53" s="50"/>
      <c r="Q53" s="50"/>
      <c r="R53" s="50"/>
      <c r="S53" s="50"/>
      <c r="T53" s="50"/>
      <c r="U53" s="50"/>
      <c r="V53" s="50"/>
      <c r="W53" s="50"/>
      <c r="X53" s="58"/>
      <c r="Y53" s="42"/>
      <c r="Z53" s="172"/>
      <c r="AA53" s="173"/>
      <c r="AB53" s="35"/>
      <c r="AC53" s="35"/>
      <c r="AD53" s="35"/>
      <c r="AE53" s="35"/>
      <c r="AF53" s="35"/>
      <c r="AG53" s="35"/>
      <c r="AH53" s="35"/>
      <c r="AI53" s="35"/>
      <c r="AJ53" s="35"/>
      <c r="AK53" s="4"/>
      <c r="AL53" s="4"/>
    </row>
    <row r="54" spans="1:38" ht="90.75" thickBot="1">
      <c r="A54" s="3"/>
      <c r="B54" s="222" t="s">
        <v>102</v>
      </c>
      <c r="C54" s="4"/>
      <c r="D54" s="4"/>
      <c r="E54" s="245" t="s">
        <v>103</v>
      </c>
      <c r="F54" s="58"/>
      <c r="G54" s="35"/>
      <c r="H54" s="62"/>
      <c r="I54" s="62"/>
      <c r="J54" s="98"/>
      <c r="K54" s="109"/>
      <c r="L54" s="100">
        <f>J54+I54+H54</f>
        <v>0</v>
      </c>
      <c r="M54" s="35"/>
      <c r="N54" s="122"/>
      <c r="O54" s="163"/>
      <c r="P54" s="50"/>
      <c r="Q54" s="163"/>
      <c r="R54" s="50"/>
      <c r="S54" s="163"/>
      <c r="T54" s="50"/>
      <c r="U54" s="163"/>
      <c r="V54" s="50"/>
      <c r="W54" s="163"/>
      <c r="X54" s="58"/>
      <c r="Y54" s="35"/>
      <c r="Z54" s="181">
        <f>L54</f>
        <v>0</v>
      </c>
      <c r="AA54" s="150">
        <f>(N54+O54+P54+Q54+R54+S54+T54+U54+V54+W54)/10</f>
        <v>0</v>
      </c>
      <c r="AB54" s="35"/>
      <c r="AC54" s="120"/>
      <c r="AD54" s="120"/>
      <c r="AE54" s="120"/>
      <c r="AF54" s="35"/>
      <c r="AG54" s="35"/>
      <c r="AH54" s="35"/>
      <c r="AI54" s="35"/>
      <c r="AJ54" s="35"/>
      <c r="AK54" s="4"/>
      <c r="AL54" s="4"/>
    </row>
    <row r="55" spans="1:38" ht="13.5" thickBot="1">
      <c r="A55" s="210" t="s">
        <v>104</v>
      </c>
      <c r="B55" s="246" t="s">
        <v>105</v>
      </c>
      <c r="C55" s="4"/>
      <c r="D55" s="4"/>
      <c r="E55" s="47"/>
      <c r="F55" s="58"/>
      <c r="G55" s="35"/>
      <c r="H55" s="122"/>
      <c r="I55" s="50"/>
      <c r="J55" s="50"/>
      <c r="K55" s="50"/>
      <c r="L55" s="58"/>
      <c r="M55" s="35"/>
      <c r="N55" s="122"/>
      <c r="O55" s="50"/>
      <c r="P55" s="50"/>
      <c r="Q55" s="50"/>
      <c r="R55" s="50"/>
      <c r="S55" s="50"/>
      <c r="T55" s="50"/>
      <c r="U55" s="50"/>
      <c r="V55" s="50"/>
      <c r="W55" s="50"/>
      <c r="X55" s="58"/>
      <c r="Y55" s="42"/>
      <c r="Z55" s="172"/>
      <c r="AA55" s="173"/>
      <c r="AB55" s="35"/>
      <c r="AC55" s="35"/>
      <c r="AD55" s="35"/>
      <c r="AE55" s="35"/>
      <c r="AF55" s="35"/>
      <c r="AG55" s="35"/>
      <c r="AH55" s="35"/>
      <c r="AI55" s="35"/>
      <c r="AJ55" s="35"/>
      <c r="AK55" s="4"/>
      <c r="AL55" s="4"/>
    </row>
    <row r="56" spans="1:38" ht="90.75" thickBot="1">
      <c r="A56" s="3"/>
      <c r="B56" s="222" t="s">
        <v>106</v>
      </c>
      <c r="C56" s="4"/>
      <c r="D56" s="4"/>
      <c r="E56" s="245" t="s">
        <v>349</v>
      </c>
      <c r="F56" s="58"/>
      <c r="G56" s="35"/>
      <c r="H56" s="62"/>
      <c r="I56" s="62"/>
      <c r="J56" s="98"/>
      <c r="K56" s="109"/>
      <c r="L56" s="100">
        <f>J56+I56+H56</f>
        <v>0</v>
      </c>
      <c r="M56" s="35"/>
      <c r="N56" s="122"/>
      <c r="O56" s="163"/>
      <c r="P56" s="50"/>
      <c r="Q56" s="163"/>
      <c r="R56" s="50"/>
      <c r="S56" s="163"/>
      <c r="T56" s="50"/>
      <c r="U56" s="163"/>
      <c r="V56" s="50"/>
      <c r="W56" s="163"/>
      <c r="X56" s="58"/>
      <c r="Y56" s="35"/>
      <c r="Z56" s="149">
        <f>L56</f>
        <v>0</v>
      </c>
      <c r="AA56" s="150">
        <f>(N56+O56+P56+Q56+R56+S56+T56+U56+V56+W56)/10</f>
        <v>0</v>
      </c>
      <c r="AB56" s="35"/>
      <c r="AC56" s="120"/>
      <c r="AD56" s="120"/>
      <c r="AE56" s="120"/>
      <c r="AF56" s="35"/>
      <c r="AG56" s="35"/>
      <c r="AH56" s="35"/>
      <c r="AI56" s="35"/>
      <c r="AJ56" s="35"/>
      <c r="AK56" s="4"/>
      <c r="AL56" s="4"/>
    </row>
    <row r="57" spans="1:38" ht="13.5" thickBot="1">
      <c r="A57" s="210" t="s">
        <v>107</v>
      </c>
      <c r="B57" s="246" t="s">
        <v>108</v>
      </c>
      <c r="C57" s="4"/>
      <c r="D57" s="4"/>
      <c r="E57" s="42"/>
      <c r="F57" s="58"/>
      <c r="G57" s="35"/>
      <c r="H57" s="122"/>
      <c r="I57" s="50"/>
      <c r="J57" s="50"/>
      <c r="K57" s="50"/>
      <c r="L57" s="58"/>
      <c r="M57" s="35"/>
      <c r="N57" s="122"/>
      <c r="O57" s="50"/>
      <c r="P57" s="50"/>
      <c r="Q57" s="50"/>
      <c r="R57" s="50"/>
      <c r="S57" s="50"/>
      <c r="T57" s="50"/>
      <c r="U57" s="50"/>
      <c r="V57" s="50"/>
      <c r="W57" s="50"/>
      <c r="X57" s="58"/>
      <c r="Y57" s="42"/>
      <c r="Z57" s="172"/>
      <c r="AA57" s="173"/>
      <c r="AB57" s="35"/>
      <c r="AC57" s="35"/>
      <c r="AD57" s="35"/>
      <c r="AE57" s="35"/>
      <c r="AF57" s="35"/>
      <c r="AG57" s="35"/>
      <c r="AH57" s="35"/>
      <c r="AI57" s="35"/>
      <c r="AJ57" s="35"/>
      <c r="AK57" s="4"/>
      <c r="AL57" s="4"/>
    </row>
    <row r="58" spans="1:38" ht="69.75" customHeight="1" thickBot="1">
      <c r="A58" s="4"/>
      <c r="B58" s="222" t="s">
        <v>109</v>
      </c>
      <c r="C58" s="4"/>
      <c r="D58" s="4"/>
      <c r="E58" s="245" t="s">
        <v>110</v>
      </c>
      <c r="F58" s="58"/>
      <c r="G58" s="35"/>
      <c r="H58" s="62"/>
      <c r="I58" s="62"/>
      <c r="J58" s="98"/>
      <c r="K58" s="109"/>
      <c r="L58" s="100">
        <f>J58+I58+H58</f>
        <v>0</v>
      </c>
      <c r="M58" s="35"/>
      <c r="N58" s="122"/>
      <c r="O58" s="163"/>
      <c r="P58" s="50"/>
      <c r="Q58" s="163"/>
      <c r="R58" s="50"/>
      <c r="S58" s="163"/>
      <c r="T58" s="50"/>
      <c r="U58" s="163"/>
      <c r="V58" s="50"/>
      <c r="W58" s="163"/>
      <c r="X58" s="58"/>
      <c r="Y58" s="35"/>
      <c r="Z58" s="149">
        <f>L58</f>
        <v>0</v>
      </c>
      <c r="AA58" s="150">
        <f>(N58+O58+P58+Q58+R58+S58+T58+U58+V58+W58)/10</f>
        <v>0</v>
      </c>
      <c r="AB58" s="35"/>
      <c r="AC58" s="120"/>
      <c r="AD58" s="120"/>
      <c r="AE58" s="120"/>
      <c r="AF58" s="35"/>
      <c r="AG58" s="35"/>
      <c r="AH58" s="35"/>
      <c r="AI58" s="35"/>
      <c r="AJ58" s="35"/>
      <c r="AK58" s="4"/>
      <c r="AL58" s="4"/>
    </row>
    <row r="59" spans="1:38" s="8" customFormat="1" ht="12.75">
      <c r="A59" s="247" t="s">
        <v>111</v>
      </c>
      <c r="B59" s="246" t="s">
        <v>112</v>
      </c>
      <c r="C59" s="20"/>
      <c r="D59" s="20"/>
      <c r="E59" s="47"/>
      <c r="F59" s="42"/>
      <c r="G59" s="35"/>
      <c r="H59" s="125"/>
      <c r="I59" s="14"/>
      <c r="J59" s="14"/>
      <c r="K59" s="14"/>
      <c r="L59" s="42"/>
      <c r="M59" s="35"/>
      <c r="N59" s="125"/>
      <c r="O59" s="14"/>
      <c r="P59" s="14"/>
      <c r="Q59" s="14"/>
      <c r="R59" s="14"/>
      <c r="S59" s="14"/>
      <c r="T59" s="14"/>
      <c r="U59" s="14"/>
      <c r="V59" s="14"/>
      <c r="W59" s="14"/>
      <c r="X59" s="42"/>
      <c r="Y59" s="42"/>
      <c r="Z59" s="182"/>
      <c r="AA59" s="183"/>
      <c r="AB59" s="35"/>
      <c r="AC59" s="35"/>
      <c r="AD59" s="35"/>
      <c r="AE59" s="35"/>
      <c r="AF59" s="35"/>
      <c r="AG59" s="35"/>
      <c r="AH59" s="35"/>
      <c r="AI59" s="35"/>
      <c r="AJ59" s="35"/>
      <c r="AK59" s="20"/>
      <c r="AL59" s="20"/>
    </row>
    <row r="60" spans="1:38" ht="15.75" customHeight="1" thickBot="1">
      <c r="A60" s="229" t="s">
        <v>113</v>
      </c>
      <c r="B60" s="246" t="s">
        <v>114</v>
      </c>
      <c r="C60" s="4"/>
      <c r="D60" s="4"/>
      <c r="E60" s="47"/>
      <c r="F60" s="58"/>
      <c r="G60" s="35"/>
      <c r="H60" s="122"/>
      <c r="I60" s="50"/>
      <c r="J60" s="50"/>
      <c r="K60" s="50"/>
      <c r="L60" s="58"/>
      <c r="M60" s="35"/>
      <c r="N60" s="122"/>
      <c r="O60" s="50"/>
      <c r="P60" s="50"/>
      <c r="Q60" s="50"/>
      <c r="R60" s="50"/>
      <c r="S60" s="50"/>
      <c r="T60" s="50"/>
      <c r="U60" s="50"/>
      <c r="V60" s="50"/>
      <c r="W60" s="50"/>
      <c r="X60" s="58"/>
      <c r="Y60" s="42"/>
      <c r="Z60" s="184"/>
      <c r="AA60" s="185"/>
      <c r="AB60" s="35"/>
      <c r="AC60" s="35"/>
      <c r="AD60" s="35"/>
      <c r="AE60" s="35"/>
      <c r="AF60" s="35"/>
      <c r="AG60" s="35"/>
      <c r="AH60" s="35"/>
      <c r="AI60" s="35"/>
      <c r="AJ60" s="35"/>
      <c r="AK60" s="4"/>
      <c r="AL60" s="4"/>
    </row>
    <row r="61" spans="1:38" ht="68.25" thickBot="1">
      <c r="A61" s="4"/>
      <c r="B61" s="222" t="s">
        <v>115</v>
      </c>
      <c r="C61" s="4"/>
      <c r="D61" s="4"/>
      <c r="E61" s="245" t="s">
        <v>350</v>
      </c>
      <c r="F61" s="58"/>
      <c r="G61" s="35"/>
      <c r="H61" s="62"/>
      <c r="I61" s="62"/>
      <c r="J61" s="98"/>
      <c r="K61" s="109"/>
      <c r="L61" s="100">
        <f>J61+I61+H61</f>
        <v>0</v>
      </c>
      <c r="M61" s="35"/>
      <c r="N61" s="122"/>
      <c r="O61" s="163"/>
      <c r="P61" s="50"/>
      <c r="Q61" s="163"/>
      <c r="R61" s="50"/>
      <c r="S61" s="163"/>
      <c r="T61" s="50"/>
      <c r="U61" s="163"/>
      <c r="V61" s="50"/>
      <c r="W61" s="163"/>
      <c r="X61" s="58"/>
      <c r="Y61" s="35"/>
      <c r="Z61" s="149">
        <f>L61</f>
        <v>0</v>
      </c>
      <c r="AA61" s="150">
        <f>(N61+O61+P61+Q61+R61+S61+T61+U61+V61+W61)/10</f>
        <v>0</v>
      </c>
      <c r="AB61" s="35"/>
      <c r="AC61" s="120"/>
      <c r="AD61" s="120"/>
      <c r="AE61" s="120"/>
      <c r="AF61" s="35"/>
      <c r="AG61" s="35"/>
      <c r="AH61" s="35"/>
      <c r="AI61" s="35"/>
      <c r="AJ61" s="35"/>
      <c r="AK61" s="4"/>
      <c r="AL61" s="4"/>
    </row>
    <row r="62" spans="1:38" ht="26.25" thickBot="1">
      <c r="A62" s="210" t="s">
        <v>281</v>
      </c>
      <c r="B62" s="16"/>
      <c r="C62" s="4"/>
      <c r="D62" s="4"/>
      <c r="E62" s="47"/>
      <c r="F62" s="58"/>
      <c r="G62" s="35"/>
      <c r="H62" s="122"/>
      <c r="I62" s="50"/>
      <c r="J62" s="50"/>
      <c r="K62" s="50"/>
      <c r="L62" s="58"/>
      <c r="M62" s="35"/>
      <c r="N62" s="122"/>
      <c r="O62" s="50"/>
      <c r="P62" s="50"/>
      <c r="Q62" s="50"/>
      <c r="R62" s="50"/>
      <c r="S62" s="50"/>
      <c r="T62" s="50"/>
      <c r="U62" s="50"/>
      <c r="V62" s="50"/>
      <c r="W62" s="50"/>
      <c r="X62" s="58"/>
      <c r="Y62" s="42"/>
      <c r="Z62" s="172"/>
      <c r="AA62" s="173"/>
      <c r="AB62" s="35"/>
      <c r="AC62" s="35"/>
      <c r="AD62" s="35"/>
      <c r="AE62" s="35"/>
      <c r="AF62" s="35"/>
      <c r="AG62" s="35"/>
      <c r="AH62" s="35"/>
      <c r="AI62" s="35"/>
      <c r="AJ62" s="35"/>
      <c r="AK62" s="4"/>
      <c r="AL62" s="4"/>
    </row>
    <row r="63" spans="1:38" ht="12.75">
      <c r="A63" s="4"/>
      <c r="B63" s="18"/>
      <c r="C63" s="4"/>
      <c r="D63" s="4"/>
      <c r="E63" s="45"/>
      <c r="F63" s="58"/>
      <c r="G63" s="35"/>
      <c r="H63" s="62"/>
      <c r="I63" s="62"/>
      <c r="J63" s="98"/>
      <c r="K63" s="109"/>
      <c r="L63" s="100">
        <f>J63+I63+H63</f>
        <v>0</v>
      </c>
      <c r="M63" s="35"/>
      <c r="N63" s="122"/>
      <c r="O63" s="163"/>
      <c r="P63" s="50"/>
      <c r="Q63" s="163"/>
      <c r="R63" s="50"/>
      <c r="S63" s="163"/>
      <c r="T63" s="50"/>
      <c r="U63" s="163"/>
      <c r="V63" s="50"/>
      <c r="W63" s="163"/>
      <c r="X63" s="58"/>
      <c r="Y63" s="35"/>
      <c r="Z63" s="186">
        <f>L63</f>
        <v>0</v>
      </c>
      <c r="AA63" s="139">
        <f>(N63+O63+P63+Q63+R63+S63+T63+U63+V63+W63)/10</f>
        <v>0</v>
      </c>
      <c r="AB63" s="35"/>
      <c r="AC63" s="120"/>
      <c r="AD63" s="120"/>
      <c r="AE63" s="120"/>
      <c r="AF63" s="35"/>
      <c r="AG63" s="35"/>
      <c r="AH63" s="35"/>
      <c r="AI63" s="35"/>
      <c r="AJ63" s="35"/>
      <c r="AK63" s="4"/>
      <c r="AL63" s="4"/>
    </row>
    <row r="64" spans="1:38" ht="13.5" thickBot="1">
      <c r="A64" s="4"/>
      <c r="B64" s="18"/>
      <c r="C64" s="4"/>
      <c r="D64" s="4"/>
      <c r="E64" s="45"/>
      <c r="F64" s="58"/>
      <c r="G64" s="35"/>
      <c r="H64" s="62"/>
      <c r="I64" s="62"/>
      <c r="J64" s="98"/>
      <c r="K64" s="109"/>
      <c r="L64" s="100">
        <f>J64+I64+H64</f>
        <v>0</v>
      </c>
      <c r="M64" s="35"/>
      <c r="N64" s="122"/>
      <c r="O64" s="163"/>
      <c r="P64" s="50"/>
      <c r="Q64" s="163"/>
      <c r="R64" s="50"/>
      <c r="S64" s="163"/>
      <c r="T64" s="50"/>
      <c r="U64" s="163"/>
      <c r="V64" s="50"/>
      <c r="W64" s="163"/>
      <c r="X64" s="58"/>
      <c r="Y64" s="35"/>
      <c r="Z64" s="187">
        <f>L64</f>
        <v>0</v>
      </c>
      <c r="AA64" s="141">
        <f>(N64+O64+P64+Q64+R64+S64+T64+U64+V64+W64)/10</f>
        <v>0</v>
      </c>
      <c r="AB64" s="35"/>
      <c r="AC64" s="120"/>
      <c r="AD64" s="120"/>
      <c r="AE64" s="120"/>
      <c r="AF64" s="35"/>
      <c r="AG64" s="35"/>
      <c r="AH64" s="35"/>
      <c r="AI64" s="35"/>
      <c r="AJ64" s="35"/>
      <c r="AK64" s="4"/>
      <c r="AL64" s="4"/>
    </row>
    <row r="65" spans="1:38" ht="31.5">
      <c r="A65" s="238" t="s">
        <v>116</v>
      </c>
      <c r="B65" s="238" t="s">
        <v>117</v>
      </c>
      <c r="C65" s="7"/>
      <c r="D65" s="7"/>
      <c r="E65" s="7"/>
      <c r="F65" s="59"/>
      <c r="G65" s="119"/>
      <c r="H65" s="123"/>
      <c r="I65" s="51"/>
      <c r="J65" s="51"/>
      <c r="K65" s="51"/>
      <c r="L65" s="59"/>
      <c r="M65" s="119"/>
      <c r="N65" s="164"/>
      <c r="O65" s="165"/>
      <c r="P65" s="165"/>
      <c r="Q65" s="165"/>
      <c r="R65" s="165"/>
      <c r="S65" s="165"/>
      <c r="T65" s="165"/>
      <c r="U65" s="165"/>
      <c r="V65" s="165"/>
      <c r="W65" s="165"/>
      <c r="X65" s="166"/>
      <c r="Y65" s="60"/>
      <c r="Z65" s="188"/>
      <c r="AA65" s="189"/>
      <c r="AB65" s="119"/>
      <c r="AC65" s="119"/>
      <c r="AD65" s="119"/>
      <c r="AE65" s="119"/>
      <c r="AF65" s="119"/>
      <c r="AG65" s="119"/>
      <c r="AH65" s="119"/>
      <c r="AI65" s="119"/>
      <c r="AJ65" s="35"/>
      <c r="AK65" s="4"/>
      <c r="AL65" s="4"/>
    </row>
    <row r="66" spans="1:38" ht="13.5" thickBot="1">
      <c r="A66" s="210" t="s">
        <v>118</v>
      </c>
      <c r="B66" s="221" t="s">
        <v>119</v>
      </c>
      <c r="C66" s="4"/>
      <c r="D66" s="4"/>
      <c r="E66" s="42"/>
      <c r="F66" s="58"/>
      <c r="G66" s="35"/>
      <c r="H66" s="122"/>
      <c r="I66" s="50"/>
      <c r="J66" s="50"/>
      <c r="K66" s="50"/>
      <c r="L66" s="58"/>
      <c r="M66" s="35"/>
      <c r="N66" s="122"/>
      <c r="O66" s="50"/>
      <c r="P66" s="50"/>
      <c r="Q66" s="50"/>
      <c r="R66" s="50"/>
      <c r="S66" s="50"/>
      <c r="T66" s="50"/>
      <c r="U66" s="50"/>
      <c r="V66" s="50"/>
      <c r="W66" s="50"/>
      <c r="X66" s="58"/>
      <c r="Y66" s="42"/>
      <c r="Z66" s="184"/>
      <c r="AA66" s="185"/>
      <c r="AB66" s="35"/>
      <c r="AC66" s="35"/>
      <c r="AD66" s="35"/>
      <c r="AE66" s="35"/>
      <c r="AF66" s="35"/>
      <c r="AG66" s="35"/>
      <c r="AH66" s="35"/>
      <c r="AI66" s="35"/>
      <c r="AJ66" s="35"/>
      <c r="AK66" s="4"/>
      <c r="AL66" s="4"/>
    </row>
    <row r="67" spans="1:38" ht="34.5" thickBot="1">
      <c r="A67" s="3"/>
      <c r="B67" s="222" t="s">
        <v>120</v>
      </c>
      <c r="C67" s="4"/>
      <c r="D67" s="4"/>
      <c r="E67" s="240" t="s">
        <v>351</v>
      </c>
      <c r="F67" s="58"/>
      <c r="G67" s="35"/>
      <c r="H67" s="62"/>
      <c r="I67" s="62"/>
      <c r="J67" s="98"/>
      <c r="K67" s="109"/>
      <c r="L67" s="100">
        <f>J67+I67+H67</f>
        <v>0</v>
      </c>
      <c r="M67" s="35"/>
      <c r="N67" s="122"/>
      <c r="O67" s="163"/>
      <c r="P67" s="50"/>
      <c r="Q67" s="163"/>
      <c r="R67" s="50"/>
      <c r="S67" s="163"/>
      <c r="T67" s="50"/>
      <c r="U67" s="163"/>
      <c r="V67" s="50"/>
      <c r="W67" s="163"/>
      <c r="X67" s="58"/>
      <c r="Y67" s="35"/>
      <c r="Z67" s="190">
        <f>L67</f>
        <v>0</v>
      </c>
      <c r="AA67" s="191">
        <f>(N67+O67+P67+Q67+R67+S67+T67+U67+V67+W67)/10</f>
        <v>0</v>
      </c>
      <c r="AB67" s="35"/>
      <c r="AC67" s="120"/>
      <c r="AD67" s="120"/>
      <c r="AE67" s="120"/>
      <c r="AF67" s="35"/>
      <c r="AG67" s="35"/>
      <c r="AH67" s="35"/>
      <c r="AI67" s="35"/>
      <c r="AJ67" s="35"/>
      <c r="AK67" s="4"/>
      <c r="AL67" s="4"/>
    </row>
    <row r="68" spans="1:38" ht="13.5" thickBot="1">
      <c r="A68" s="210" t="s">
        <v>121</v>
      </c>
      <c r="B68" s="221" t="s">
        <v>122</v>
      </c>
      <c r="C68" s="4"/>
      <c r="D68" s="4"/>
      <c r="E68" s="22"/>
      <c r="F68" s="58"/>
      <c r="G68" s="35"/>
      <c r="H68" s="122"/>
      <c r="I68" s="50"/>
      <c r="J68" s="50"/>
      <c r="K68" s="50"/>
      <c r="L68" s="58"/>
      <c r="M68" s="35"/>
      <c r="N68" s="122"/>
      <c r="O68" s="50"/>
      <c r="P68" s="50"/>
      <c r="Q68" s="50"/>
      <c r="R68" s="50"/>
      <c r="S68" s="50"/>
      <c r="T68" s="50"/>
      <c r="U68" s="50"/>
      <c r="V68" s="50"/>
      <c r="W68" s="50"/>
      <c r="X68" s="58"/>
      <c r="Y68" s="42"/>
      <c r="Z68" s="172"/>
      <c r="AA68" s="173"/>
      <c r="AB68" s="35"/>
      <c r="AC68" s="35"/>
      <c r="AD68" s="35"/>
      <c r="AE68" s="35"/>
      <c r="AF68" s="35"/>
      <c r="AG68" s="35"/>
      <c r="AH68" s="35"/>
      <c r="AI68" s="35"/>
      <c r="AJ68" s="35"/>
      <c r="AK68" s="4"/>
      <c r="AL68" s="4"/>
    </row>
    <row r="69" spans="1:38" ht="78" customHeight="1" thickBot="1">
      <c r="A69" s="3"/>
      <c r="B69" s="222" t="s">
        <v>123</v>
      </c>
      <c r="C69" s="4"/>
      <c r="D69" s="4"/>
      <c r="E69" s="242" t="s">
        <v>352</v>
      </c>
      <c r="F69" s="58"/>
      <c r="G69" s="35"/>
      <c r="H69" s="62"/>
      <c r="I69" s="62"/>
      <c r="J69" s="98"/>
      <c r="K69" s="109"/>
      <c r="L69" s="100">
        <f>J69+I69+H69</f>
        <v>0</v>
      </c>
      <c r="M69" s="35"/>
      <c r="N69" s="122"/>
      <c r="O69" s="163"/>
      <c r="P69" s="50"/>
      <c r="Q69" s="163"/>
      <c r="R69" s="50"/>
      <c r="S69" s="163"/>
      <c r="T69" s="50"/>
      <c r="U69" s="163"/>
      <c r="V69" s="50"/>
      <c r="W69" s="163"/>
      <c r="X69" s="58"/>
      <c r="Y69" s="35"/>
      <c r="Z69" s="149">
        <f>L69</f>
        <v>0</v>
      </c>
      <c r="AA69" s="150">
        <f>(N69+O69+P69+Q69+R69+S69+T69+U69+V69+W69)/10</f>
        <v>0</v>
      </c>
      <c r="AB69" s="35"/>
      <c r="AC69" s="120"/>
      <c r="AD69" s="120"/>
      <c r="AE69" s="120"/>
      <c r="AF69" s="35"/>
      <c r="AG69" s="35"/>
      <c r="AH69" s="35"/>
      <c r="AI69" s="35"/>
      <c r="AJ69" s="35"/>
      <c r="AK69" s="4"/>
      <c r="AL69" s="4"/>
    </row>
    <row r="70" spans="1:38" ht="27" customHeight="1" thickBot="1">
      <c r="A70" s="210" t="s">
        <v>281</v>
      </c>
      <c r="B70" s="16"/>
      <c r="C70" s="4"/>
      <c r="D70" s="4"/>
      <c r="E70" s="44"/>
      <c r="F70" s="58"/>
      <c r="G70" s="35"/>
      <c r="H70" s="122"/>
      <c r="I70" s="50"/>
      <c r="J70" s="50"/>
      <c r="K70" s="50"/>
      <c r="L70" s="58"/>
      <c r="M70" s="35"/>
      <c r="N70" s="122"/>
      <c r="O70" s="50"/>
      <c r="P70" s="50"/>
      <c r="Q70" s="50"/>
      <c r="R70" s="50"/>
      <c r="S70" s="50"/>
      <c r="T70" s="50"/>
      <c r="U70" s="50"/>
      <c r="V70" s="50"/>
      <c r="W70" s="50"/>
      <c r="X70" s="58"/>
      <c r="Y70" s="42"/>
      <c r="Z70" s="172"/>
      <c r="AA70" s="173"/>
      <c r="AB70" s="35"/>
      <c r="AC70" s="35"/>
      <c r="AD70" s="35"/>
      <c r="AE70" s="35"/>
      <c r="AF70" s="35"/>
      <c r="AG70" s="35"/>
      <c r="AH70" s="35"/>
      <c r="AI70" s="35"/>
      <c r="AJ70" s="35"/>
      <c r="AK70" s="4"/>
      <c r="AL70" s="4"/>
    </row>
    <row r="71" spans="1:38" ht="12.75" customHeight="1">
      <c r="A71" s="4"/>
      <c r="B71" s="18"/>
      <c r="C71" s="4"/>
      <c r="D71" s="4"/>
      <c r="E71" s="45"/>
      <c r="F71" s="58"/>
      <c r="G71" s="35"/>
      <c r="H71" s="62"/>
      <c r="I71" s="62"/>
      <c r="J71" s="98"/>
      <c r="K71" s="109"/>
      <c r="L71" s="100">
        <f>J71+I71+H71</f>
        <v>0</v>
      </c>
      <c r="M71" s="35"/>
      <c r="N71" s="122"/>
      <c r="O71" s="163"/>
      <c r="P71" s="50"/>
      <c r="Q71" s="163"/>
      <c r="R71" s="50"/>
      <c r="S71" s="163"/>
      <c r="T71" s="50"/>
      <c r="U71" s="163"/>
      <c r="V71" s="50"/>
      <c r="W71" s="163"/>
      <c r="X71" s="58"/>
      <c r="Y71" s="35"/>
      <c r="Z71" s="192">
        <f>L71</f>
        <v>0</v>
      </c>
      <c r="AA71" s="193">
        <f>(N71+O71+P71+Q71+R71+S71+T71+U71+V71+W71)/10</f>
        <v>0</v>
      </c>
      <c r="AB71" s="35"/>
      <c r="AC71" s="120"/>
      <c r="AD71" s="120"/>
      <c r="AE71" s="120"/>
      <c r="AF71" s="35"/>
      <c r="AG71" s="35"/>
      <c r="AH71" s="35"/>
      <c r="AI71" s="35"/>
      <c r="AJ71" s="35"/>
      <c r="AK71" s="4"/>
      <c r="AL71" s="4"/>
    </row>
    <row r="72" spans="1:38" ht="13.5" customHeight="1" thickBot="1">
      <c r="A72" s="4"/>
      <c r="B72" s="18"/>
      <c r="C72" s="4"/>
      <c r="D72" s="4"/>
      <c r="E72" s="45"/>
      <c r="F72" s="58"/>
      <c r="G72" s="35"/>
      <c r="H72" s="62"/>
      <c r="I72" s="62"/>
      <c r="J72" s="98"/>
      <c r="K72" s="109"/>
      <c r="L72" s="100">
        <f>J72+I72+H72</f>
        <v>0</v>
      </c>
      <c r="M72" s="35"/>
      <c r="N72" s="122"/>
      <c r="O72" s="163"/>
      <c r="P72" s="50"/>
      <c r="Q72" s="163"/>
      <c r="R72" s="50"/>
      <c r="S72" s="163"/>
      <c r="T72" s="50"/>
      <c r="U72" s="163"/>
      <c r="V72" s="50"/>
      <c r="W72" s="163"/>
      <c r="X72" s="58"/>
      <c r="Y72" s="35"/>
      <c r="Z72" s="194">
        <f>L72</f>
        <v>0</v>
      </c>
      <c r="AA72" s="195">
        <f>(N72+O72+P72+Q72+R72+S72+T72+U72+V72+W72)/10</f>
        <v>0</v>
      </c>
      <c r="AB72" s="35"/>
      <c r="AC72" s="120"/>
      <c r="AD72" s="120"/>
      <c r="AE72" s="120"/>
      <c r="AF72" s="35"/>
      <c r="AG72" s="35"/>
      <c r="AH72" s="35"/>
      <c r="AI72" s="35"/>
      <c r="AJ72" s="35"/>
      <c r="AK72" s="4"/>
      <c r="AL72" s="4"/>
    </row>
    <row r="73" spans="1:38" ht="19.5" customHeight="1">
      <c r="A73" s="238" t="s">
        <v>124</v>
      </c>
      <c r="B73" s="238" t="s">
        <v>125</v>
      </c>
      <c r="C73" s="7"/>
      <c r="D73" s="7"/>
      <c r="E73" s="7"/>
      <c r="F73" s="59"/>
      <c r="G73" s="119"/>
      <c r="H73" s="123"/>
      <c r="I73" s="51"/>
      <c r="J73" s="51"/>
      <c r="K73" s="51"/>
      <c r="L73" s="59"/>
      <c r="M73" s="119"/>
      <c r="N73" s="164"/>
      <c r="O73" s="165"/>
      <c r="P73" s="165"/>
      <c r="Q73" s="165"/>
      <c r="R73" s="165"/>
      <c r="S73" s="165"/>
      <c r="T73" s="165"/>
      <c r="U73" s="165"/>
      <c r="V73" s="165"/>
      <c r="W73" s="165"/>
      <c r="X73" s="166"/>
      <c r="Y73" s="60"/>
      <c r="Z73" s="188"/>
      <c r="AA73" s="189"/>
      <c r="AB73" s="119"/>
      <c r="AC73" s="119"/>
      <c r="AD73" s="119"/>
      <c r="AE73" s="119"/>
      <c r="AF73" s="119"/>
      <c r="AG73" s="119"/>
      <c r="AH73" s="119"/>
      <c r="AI73" s="119"/>
      <c r="AJ73" s="35"/>
      <c r="AK73" s="4"/>
      <c r="AL73" s="4"/>
    </row>
    <row r="74" spans="1:38" ht="13.5" thickBot="1">
      <c r="A74" s="210" t="s">
        <v>126</v>
      </c>
      <c r="B74" s="246" t="s">
        <v>127</v>
      </c>
      <c r="C74" s="4"/>
      <c r="D74" s="4"/>
      <c r="E74" s="42"/>
      <c r="F74" s="58"/>
      <c r="G74" s="35"/>
      <c r="H74" s="122"/>
      <c r="I74" s="50"/>
      <c r="J74" s="50"/>
      <c r="K74" s="50"/>
      <c r="L74" s="58"/>
      <c r="M74" s="35"/>
      <c r="N74" s="122"/>
      <c r="O74" s="50"/>
      <c r="P74" s="50"/>
      <c r="Q74" s="50"/>
      <c r="R74" s="50"/>
      <c r="S74" s="50"/>
      <c r="T74" s="50"/>
      <c r="U74" s="50"/>
      <c r="V74" s="50"/>
      <c r="W74" s="50"/>
      <c r="X74" s="58"/>
      <c r="Y74" s="42"/>
      <c r="Z74" s="184"/>
      <c r="AA74" s="185"/>
      <c r="AB74" s="35"/>
      <c r="AC74" s="35"/>
      <c r="AD74" s="35"/>
      <c r="AE74" s="35"/>
      <c r="AF74" s="35"/>
      <c r="AG74" s="35"/>
      <c r="AH74" s="35"/>
      <c r="AI74" s="35"/>
      <c r="AJ74" s="35"/>
      <c r="AK74" s="4"/>
      <c r="AL74" s="4"/>
    </row>
    <row r="75" spans="1:38" ht="33.75">
      <c r="A75" s="3"/>
      <c r="B75" s="222" t="s">
        <v>128</v>
      </c>
      <c r="C75" s="4"/>
      <c r="D75" s="4"/>
      <c r="E75" s="245" t="s">
        <v>129</v>
      </c>
      <c r="F75" s="58"/>
      <c r="G75" s="35"/>
      <c r="H75" s="62"/>
      <c r="I75" s="62"/>
      <c r="J75" s="98"/>
      <c r="K75" s="109"/>
      <c r="L75" s="100">
        <f>J75+I75+H75</f>
        <v>0</v>
      </c>
      <c r="M75" s="35"/>
      <c r="N75" s="122"/>
      <c r="O75" s="163"/>
      <c r="P75" s="50"/>
      <c r="Q75" s="163"/>
      <c r="R75" s="50"/>
      <c r="S75" s="163"/>
      <c r="T75" s="50"/>
      <c r="U75" s="163"/>
      <c r="V75" s="50"/>
      <c r="W75" s="163"/>
      <c r="X75" s="58"/>
      <c r="Y75" s="35"/>
      <c r="Z75" s="192">
        <f>L75</f>
        <v>0</v>
      </c>
      <c r="AA75" s="193">
        <f>(N75+O75+P75+Q75+R75+S75+T75+U75+V75+W75)/10</f>
        <v>0</v>
      </c>
      <c r="AB75" s="35"/>
      <c r="AC75" s="120"/>
      <c r="AD75" s="120"/>
      <c r="AE75" s="120"/>
      <c r="AF75" s="35"/>
      <c r="AG75" s="35"/>
      <c r="AH75" s="35"/>
      <c r="AI75" s="35"/>
      <c r="AJ75" s="35"/>
      <c r="AK75" s="4"/>
      <c r="AL75" s="4"/>
    </row>
    <row r="76" spans="1:38" ht="45.75" thickBot="1">
      <c r="A76" s="4"/>
      <c r="B76" s="222" t="s">
        <v>130</v>
      </c>
      <c r="C76" s="4"/>
      <c r="D76" s="4"/>
      <c r="E76" s="245" t="s">
        <v>353</v>
      </c>
      <c r="F76" s="58"/>
      <c r="G76" s="35"/>
      <c r="H76" s="62"/>
      <c r="I76" s="62"/>
      <c r="J76" s="98"/>
      <c r="K76" s="109"/>
      <c r="L76" s="100">
        <f>J76+I76+H76</f>
        <v>0</v>
      </c>
      <c r="M76" s="35"/>
      <c r="N76" s="122"/>
      <c r="O76" s="163"/>
      <c r="P76" s="50"/>
      <c r="Q76" s="163"/>
      <c r="R76" s="50"/>
      <c r="S76" s="163"/>
      <c r="T76" s="50"/>
      <c r="U76" s="163"/>
      <c r="V76" s="50"/>
      <c r="W76" s="163"/>
      <c r="X76" s="58"/>
      <c r="Y76" s="35"/>
      <c r="Z76" s="194">
        <f>L76</f>
        <v>0</v>
      </c>
      <c r="AA76" s="195">
        <f>(N76+O76+P76+Q76+R76+S76+T76+U76+V76+W76)/10</f>
        <v>0</v>
      </c>
      <c r="AB76" s="35"/>
      <c r="AC76" s="120"/>
      <c r="AD76" s="120"/>
      <c r="AE76" s="120"/>
      <c r="AF76" s="35"/>
      <c r="AG76" s="35"/>
      <c r="AH76" s="35"/>
      <c r="AI76" s="35"/>
      <c r="AJ76" s="35"/>
      <c r="AK76" s="4"/>
      <c r="AL76" s="4"/>
    </row>
    <row r="77" spans="1:38" ht="26.25" thickBot="1">
      <c r="A77" s="210" t="s">
        <v>131</v>
      </c>
      <c r="B77" s="246" t="s">
        <v>127</v>
      </c>
      <c r="C77" s="4"/>
      <c r="D77" s="4"/>
      <c r="E77" s="48"/>
      <c r="F77" s="58"/>
      <c r="G77" s="35"/>
      <c r="H77" s="122"/>
      <c r="I77" s="50"/>
      <c r="J77" s="50"/>
      <c r="K77" s="50"/>
      <c r="L77" s="58"/>
      <c r="M77" s="35"/>
      <c r="N77" s="122"/>
      <c r="O77" s="50"/>
      <c r="P77" s="50"/>
      <c r="Q77" s="50"/>
      <c r="R77" s="50"/>
      <c r="S77" s="50"/>
      <c r="T77" s="50"/>
      <c r="U77" s="50"/>
      <c r="V77" s="50"/>
      <c r="W77" s="50"/>
      <c r="X77" s="58"/>
      <c r="Y77" s="42"/>
      <c r="Z77" s="172"/>
      <c r="AA77" s="173"/>
      <c r="AB77" s="35"/>
      <c r="AC77" s="35"/>
      <c r="AD77" s="35"/>
      <c r="AE77" s="35"/>
      <c r="AF77" s="35"/>
      <c r="AG77" s="35"/>
      <c r="AH77" s="35"/>
      <c r="AI77" s="35"/>
      <c r="AJ77" s="35"/>
      <c r="AK77" s="4"/>
      <c r="AL77" s="4"/>
    </row>
    <row r="78" spans="1:38" ht="23.25" thickBot="1">
      <c r="A78" s="4"/>
      <c r="B78" s="222" t="s">
        <v>128</v>
      </c>
      <c r="C78" s="4"/>
      <c r="D78" s="4"/>
      <c r="E78" s="245" t="s">
        <v>354</v>
      </c>
      <c r="F78" s="58"/>
      <c r="G78" s="35"/>
      <c r="H78" s="62"/>
      <c r="I78" s="62"/>
      <c r="J78" s="98"/>
      <c r="K78" s="109"/>
      <c r="L78" s="100">
        <f>J78+I78+H78</f>
        <v>0</v>
      </c>
      <c r="M78" s="35"/>
      <c r="N78" s="122"/>
      <c r="O78" s="163"/>
      <c r="P78" s="50"/>
      <c r="Q78" s="163"/>
      <c r="R78" s="50"/>
      <c r="S78" s="163"/>
      <c r="T78" s="50"/>
      <c r="U78" s="163"/>
      <c r="V78" s="50"/>
      <c r="W78" s="163"/>
      <c r="X78" s="58"/>
      <c r="Y78" s="35"/>
      <c r="Z78" s="190">
        <f>L78</f>
        <v>0</v>
      </c>
      <c r="AA78" s="191">
        <f>(N78+O78+P78+Q78+R78+S78+T78+U78+V78+W78)/10</f>
        <v>0</v>
      </c>
      <c r="AB78" s="35"/>
      <c r="AC78" s="120"/>
      <c r="AD78" s="120"/>
      <c r="AE78" s="120"/>
      <c r="AF78" s="35"/>
      <c r="AG78" s="35"/>
      <c r="AH78" s="35"/>
      <c r="AI78" s="35"/>
      <c r="AJ78" s="35"/>
      <c r="AK78" s="4"/>
      <c r="AL78" s="4"/>
    </row>
    <row r="79" spans="1:38" ht="26.25" thickBot="1">
      <c r="A79" s="210" t="s">
        <v>281</v>
      </c>
      <c r="B79" s="16"/>
      <c r="C79" s="4"/>
      <c r="D79" s="4"/>
      <c r="E79" s="44"/>
      <c r="F79" s="58"/>
      <c r="G79" s="35"/>
      <c r="H79" s="122"/>
      <c r="I79" s="50"/>
      <c r="J79" s="50"/>
      <c r="K79" s="50"/>
      <c r="L79" s="58"/>
      <c r="M79" s="35"/>
      <c r="N79" s="122"/>
      <c r="O79" s="50"/>
      <c r="P79" s="50"/>
      <c r="Q79" s="50"/>
      <c r="R79" s="50"/>
      <c r="S79" s="50"/>
      <c r="T79" s="50"/>
      <c r="U79" s="50"/>
      <c r="V79" s="50"/>
      <c r="W79" s="50"/>
      <c r="X79" s="58"/>
      <c r="Y79" s="42"/>
      <c r="Z79" s="172"/>
      <c r="AA79" s="173"/>
      <c r="AB79" s="35"/>
      <c r="AC79" s="35"/>
      <c r="AD79" s="35"/>
      <c r="AE79" s="35"/>
      <c r="AF79" s="35"/>
      <c r="AG79" s="35"/>
      <c r="AH79" s="35"/>
      <c r="AI79" s="35"/>
      <c r="AJ79" s="35"/>
      <c r="AK79" s="4"/>
      <c r="AL79" s="4"/>
    </row>
    <row r="80" spans="1:38" ht="12.75">
      <c r="A80" s="4"/>
      <c r="B80" s="18"/>
      <c r="C80" s="4"/>
      <c r="D80" s="4"/>
      <c r="E80" s="45"/>
      <c r="F80" s="58"/>
      <c r="G80" s="35"/>
      <c r="H80" s="62"/>
      <c r="I80" s="62"/>
      <c r="J80" s="98"/>
      <c r="K80" s="109"/>
      <c r="L80" s="100">
        <f>J80+I80+H80</f>
        <v>0</v>
      </c>
      <c r="M80" s="35"/>
      <c r="N80" s="122"/>
      <c r="O80" s="163"/>
      <c r="P80" s="50"/>
      <c r="Q80" s="163"/>
      <c r="R80" s="50"/>
      <c r="S80" s="163"/>
      <c r="T80" s="50"/>
      <c r="U80" s="163"/>
      <c r="V80" s="50"/>
      <c r="W80" s="163"/>
      <c r="X80" s="58"/>
      <c r="Y80" s="35"/>
      <c r="Z80" s="192">
        <f>L80</f>
        <v>0</v>
      </c>
      <c r="AA80" s="193">
        <f>(N80+O80+P80+Q80+R80+S80+T80+U80+V80+W80)/10</f>
        <v>0</v>
      </c>
      <c r="AB80" s="35"/>
      <c r="AC80" s="120"/>
      <c r="AD80" s="120"/>
      <c r="AE80" s="120"/>
      <c r="AF80" s="35"/>
      <c r="AG80" s="35"/>
      <c r="AH80" s="35"/>
      <c r="AI80" s="35"/>
      <c r="AJ80" s="35"/>
      <c r="AK80" s="4"/>
      <c r="AL80" s="4"/>
    </row>
    <row r="81" spans="1:38" ht="13.5" thickBot="1">
      <c r="A81" s="4"/>
      <c r="B81" s="18"/>
      <c r="C81" s="4"/>
      <c r="D81" s="4"/>
      <c r="E81" s="45"/>
      <c r="F81" s="58"/>
      <c r="G81" s="35"/>
      <c r="H81" s="62"/>
      <c r="I81" s="62"/>
      <c r="J81" s="98"/>
      <c r="K81" s="109"/>
      <c r="L81" s="100">
        <f>J81+I81+H81</f>
        <v>0</v>
      </c>
      <c r="M81" s="35"/>
      <c r="N81" s="122"/>
      <c r="O81" s="163"/>
      <c r="P81" s="50"/>
      <c r="Q81" s="163"/>
      <c r="R81" s="50"/>
      <c r="S81" s="163"/>
      <c r="T81" s="50"/>
      <c r="U81" s="163"/>
      <c r="V81" s="50"/>
      <c r="W81" s="163"/>
      <c r="X81" s="58"/>
      <c r="Y81" s="35"/>
      <c r="Z81" s="194">
        <f>L81</f>
        <v>0</v>
      </c>
      <c r="AA81" s="195">
        <f>(N81+O81+P81+Q81+R81+S81+T81+U81+V81+W81)/10</f>
        <v>0</v>
      </c>
      <c r="AB81" s="35"/>
      <c r="AC81" s="120"/>
      <c r="AD81" s="120"/>
      <c r="AE81" s="120"/>
      <c r="AF81" s="35"/>
      <c r="AG81" s="35"/>
      <c r="AH81" s="35"/>
      <c r="AI81" s="35"/>
      <c r="AJ81" s="35"/>
      <c r="AK81" s="4"/>
      <c r="AL81" s="4"/>
    </row>
    <row r="82" spans="1:38" ht="19.5" customHeight="1">
      <c r="A82" s="238" t="s">
        <v>132</v>
      </c>
      <c r="B82" s="248" t="s">
        <v>133</v>
      </c>
      <c r="C82" s="24"/>
      <c r="D82" s="24"/>
      <c r="E82" s="49"/>
      <c r="F82" s="49"/>
      <c r="G82" s="121"/>
      <c r="H82" s="126"/>
      <c r="I82" s="25"/>
      <c r="J82" s="25"/>
      <c r="K82" s="25"/>
      <c r="L82" s="49"/>
      <c r="M82" s="121"/>
      <c r="N82" s="160"/>
      <c r="O82" s="161"/>
      <c r="P82" s="161"/>
      <c r="Q82" s="161"/>
      <c r="R82" s="161"/>
      <c r="S82" s="161"/>
      <c r="T82" s="161"/>
      <c r="U82" s="161"/>
      <c r="V82" s="161"/>
      <c r="W82" s="161"/>
      <c r="X82" s="162"/>
      <c r="Y82" s="117"/>
      <c r="Z82" s="196"/>
      <c r="AA82" s="197"/>
      <c r="AB82" s="121"/>
      <c r="AC82" s="121"/>
      <c r="AD82" s="121"/>
      <c r="AE82" s="121"/>
      <c r="AF82" s="121"/>
      <c r="AG82" s="121"/>
      <c r="AH82" s="121"/>
      <c r="AI82" s="121"/>
      <c r="AJ82" s="35"/>
      <c r="AK82" s="4"/>
      <c r="AL82" s="4"/>
    </row>
    <row r="83" spans="1:38" ht="26.25" thickBot="1">
      <c r="A83" s="210" t="s">
        <v>134</v>
      </c>
      <c r="B83" s="246" t="s">
        <v>135</v>
      </c>
      <c r="C83" s="4"/>
      <c r="D83" s="4"/>
      <c r="E83" s="4"/>
      <c r="F83" s="58"/>
      <c r="G83" s="35"/>
      <c r="H83" s="122"/>
      <c r="I83" s="50"/>
      <c r="J83" s="50"/>
      <c r="K83" s="50"/>
      <c r="L83" s="58"/>
      <c r="M83" s="35"/>
      <c r="N83" s="122"/>
      <c r="O83" s="50"/>
      <c r="P83" s="50"/>
      <c r="Q83" s="50"/>
      <c r="R83" s="50"/>
      <c r="S83" s="50"/>
      <c r="T83" s="50"/>
      <c r="U83" s="50"/>
      <c r="V83" s="50"/>
      <c r="W83" s="50"/>
      <c r="X83" s="58"/>
      <c r="Y83" s="42"/>
      <c r="Z83" s="184"/>
      <c r="AA83" s="185"/>
      <c r="AB83" s="35"/>
      <c r="AC83" s="35"/>
      <c r="AD83" s="35"/>
      <c r="AE83" s="35"/>
      <c r="AF83" s="35"/>
      <c r="AG83" s="35"/>
      <c r="AH83" s="35"/>
      <c r="AI83" s="35"/>
      <c r="AJ83" s="35"/>
      <c r="AK83" s="4"/>
      <c r="AL83" s="4"/>
    </row>
    <row r="84" spans="1:38" ht="68.25" customHeight="1">
      <c r="A84" s="3"/>
      <c r="B84" s="222" t="s">
        <v>136</v>
      </c>
      <c r="C84" s="4"/>
      <c r="D84" s="4"/>
      <c r="E84" s="240" t="s">
        <v>137</v>
      </c>
      <c r="F84" s="58"/>
      <c r="G84" s="35"/>
      <c r="H84" s="62"/>
      <c r="I84" s="62"/>
      <c r="J84" s="98"/>
      <c r="K84" s="109"/>
      <c r="L84" s="100">
        <f>J84+I84+H84</f>
        <v>0</v>
      </c>
      <c r="M84" s="35"/>
      <c r="N84" s="122"/>
      <c r="O84" s="163"/>
      <c r="P84" s="50"/>
      <c r="Q84" s="163"/>
      <c r="R84" s="50"/>
      <c r="S84" s="163"/>
      <c r="T84" s="50"/>
      <c r="U84" s="163"/>
      <c r="V84" s="50"/>
      <c r="W84" s="163"/>
      <c r="X84" s="58"/>
      <c r="Y84" s="35"/>
      <c r="Z84" s="192">
        <f>L84</f>
        <v>0</v>
      </c>
      <c r="AA84" s="193">
        <f>(N84+O84+P84+Q84+R84+S84+T84+U84+V84+W84)/10</f>
        <v>0</v>
      </c>
      <c r="AB84" s="35"/>
      <c r="AC84" s="120"/>
      <c r="AD84" s="120"/>
      <c r="AE84" s="120"/>
      <c r="AF84" s="35"/>
      <c r="AG84" s="35"/>
      <c r="AH84" s="35"/>
      <c r="AI84" s="35"/>
      <c r="AJ84" s="35"/>
      <c r="AK84" s="4"/>
      <c r="AL84" s="4"/>
    </row>
    <row r="85" spans="1:38" ht="56.25">
      <c r="A85" s="3"/>
      <c r="B85" s="222" t="s">
        <v>216</v>
      </c>
      <c r="C85" s="4"/>
      <c r="D85" s="4"/>
      <c r="E85" s="245" t="s">
        <v>138</v>
      </c>
      <c r="F85" s="58"/>
      <c r="G85" s="35"/>
      <c r="H85" s="62"/>
      <c r="I85" s="62"/>
      <c r="J85" s="98"/>
      <c r="K85" s="109"/>
      <c r="L85" s="100">
        <f>J85+I85+H85</f>
        <v>0</v>
      </c>
      <c r="M85" s="35"/>
      <c r="N85" s="122"/>
      <c r="O85" s="163"/>
      <c r="P85" s="50"/>
      <c r="Q85" s="163"/>
      <c r="R85" s="50"/>
      <c r="S85" s="163"/>
      <c r="T85" s="50"/>
      <c r="U85" s="163"/>
      <c r="V85" s="50"/>
      <c r="W85" s="163"/>
      <c r="X85" s="58"/>
      <c r="Y85" s="35"/>
      <c r="Z85" s="198">
        <f>L85</f>
        <v>0</v>
      </c>
      <c r="AA85" s="199">
        <f>(N85+O85+P85+Q85+R85+S85+T85+U85+V85+W85)/10</f>
        <v>0</v>
      </c>
      <c r="AB85" s="35"/>
      <c r="AC85" s="120"/>
      <c r="AD85" s="120"/>
      <c r="AE85" s="120"/>
      <c r="AF85" s="35"/>
      <c r="AG85" s="35"/>
      <c r="AH85" s="35"/>
      <c r="AI85" s="35"/>
      <c r="AJ85" s="35"/>
      <c r="AK85" s="4"/>
      <c r="AL85" s="4"/>
    </row>
    <row r="86" spans="1:38" ht="83.25" customHeight="1">
      <c r="A86" s="3"/>
      <c r="B86" s="222" t="s">
        <v>217</v>
      </c>
      <c r="C86" s="4"/>
      <c r="D86" s="4"/>
      <c r="E86" s="240" t="s">
        <v>139</v>
      </c>
      <c r="F86" s="58"/>
      <c r="G86" s="35"/>
      <c r="H86" s="62"/>
      <c r="I86" s="62"/>
      <c r="J86" s="98"/>
      <c r="K86" s="109"/>
      <c r="L86" s="100">
        <f>J86+I86+H86</f>
        <v>0</v>
      </c>
      <c r="M86" s="35"/>
      <c r="N86" s="122"/>
      <c r="O86" s="163"/>
      <c r="P86" s="50"/>
      <c r="Q86" s="163"/>
      <c r="R86" s="50"/>
      <c r="S86" s="163"/>
      <c r="T86" s="50"/>
      <c r="U86" s="163"/>
      <c r="V86" s="50"/>
      <c r="W86" s="163"/>
      <c r="X86" s="58"/>
      <c r="Y86" s="35"/>
      <c r="Z86" s="198">
        <f>L86</f>
        <v>0</v>
      </c>
      <c r="AA86" s="199">
        <f>(N86+O86+P86+Q86+R86+S86+T86+U86+V86+W86)/10</f>
        <v>0</v>
      </c>
      <c r="AB86" s="35"/>
      <c r="AC86" s="120"/>
      <c r="AD86" s="120"/>
      <c r="AE86" s="120"/>
      <c r="AF86" s="35"/>
      <c r="AG86" s="35"/>
      <c r="AH86" s="35"/>
      <c r="AI86" s="35"/>
      <c r="AJ86" s="35"/>
      <c r="AK86" s="4"/>
      <c r="AL86" s="4"/>
    </row>
    <row r="87" spans="1:38" ht="45.75" thickBot="1">
      <c r="A87" s="3"/>
      <c r="B87" s="222" t="s">
        <v>218</v>
      </c>
      <c r="C87" s="4"/>
      <c r="D87" s="4"/>
      <c r="E87" s="245" t="s">
        <v>355</v>
      </c>
      <c r="F87" s="58"/>
      <c r="G87" s="35"/>
      <c r="H87" s="62"/>
      <c r="I87" s="62"/>
      <c r="J87" s="98"/>
      <c r="K87" s="109"/>
      <c r="L87" s="100">
        <f>J87+I87+H87</f>
        <v>0</v>
      </c>
      <c r="M87" s="35"/>
      <c r="N87" s="122"/>
      <c r="O87" s="163"/>
      <c r="P87" s="50"/>
      <c r="Q87" s="163"/>
      <c r="R87" s="50"/>
      <c r="S87" s="163"/>
      <c r="T87" s="50"/>
      <c r="U87" s="163"/>
      <c r="V87" s="50"/>
      <c r="W87" s="163"/>
      <c r="X87" s="58"/>
      <c r="Y87" s="35"/>
      <c r="Z87" s="194">
        <f>L87</f>
        <v>0</v>
      </c>
      <c r="AA87" s="195">
        <f>(N87+O87+P87+Q87+R87+S87+T87+U87+V87+W87)/10</f>
        <v>0</v>
      </c>
      <c r="AB87" s="35"/>
      <c r="AC87" s="120"/>
      <c r="AD87" s="120"/>
      <c r="AE87" s="120"/>
      <c r="AF87" s="35"/>
      <c r="AG87" s="35"/>
      <c r="AH87" s="35"/>
      <c r="AI87" s="35"/>
      <c r="AJ87" s="35"/>
      <c r="AK87" s="4"/>
      <c r="AL87" s="4"/>
    </row>
    <row r="88" spans="1:38" ht="13.5" thickBot="1">
      <c r="A88" s="210" t="s">
        <v>140</v>
      </c>
      <c r="B88" s="246" t="s">
        <v>141</v>
      </c>
      <c r="C88" s="4"/>
      <c r="D88" s="4"/>
      <c r="E88" s="42"/>
      <c r="F88" s="58"/>
      <c r="G88" s="35"/>
      <c r="H88" s="122"/>
      <c r="I88" s="50"/>
      <c r="J88" s="50"/>
      <c r="K88" s="50"/>
      <c r="L88" s="58"/>
      <c r="M88" s="35"/>
      <c r="N88" s="122"/>
      <c r="O88" s="50"/>
      <c r="P88" s="50"/>
      <c r="Q88" s="50"/>
      <c r="R88" s="50"/>
      <c r="S88" s="50"/>
      <c r="T88" s="50"/>
      <c r="U88" s="50"/>
      <c r="V88" s="50"/>
      <c r="W88" s="50"/>
      <c r="X88" s="58"/>
      <c r="Y88" s="42"/>
      <c r="Z88" s="172"/>
      <c r="AA88" s="173"/>
      <c r="AB88" s="35"/>
      <c r="AC88" s="35"/>
      <c r="AD88" s="35"/>
      <c r="AE88" s="35"/>
      <c r="AF88" s="35"/>
      <c r="AG88" s="35"/>
      <c r="AH88" s="35"/>
      <c r="AI88" s="35"/>
      <c r="AJ88" s="35"/>
      <c r="AK88" s="4"/>
      <c r="AL88" s="4"/>
    </row>
    <row r="89" spans="1:38" ht="54.75" customHeight="1">
      <c r="A89" s="3"/>
      <c r="B89" s="222" t="s">
        <v>142</v>
      </c>
      <c r="C89" s="4"/>
      <c r="D89" s="4"/>
      <c r="E89" s="240" t="s">
        <v>356</v>
      </c>
      <c r="F89" s="58"/>
      <c r="G89" s="35"/>
      <c r="H89" s="62"/>
      <c r="I89" s="62"/>
      <c r="J89" s="98"/>
      <c r="K89" s="109"/>
      <c r="L89" s="100">
        <f>J89+I89+H89</f>
        <v>0</v>
      </c>
      <c r="M89" s="35"/>
      <c r="N89" s="122"/>
      <c r="O89" s="163"/>
      <c r="P89" s="50"/>
      <c r="Q89" s="163"/>
      <c r="R89" s="50"/>
      <c r="S89" s="163"/>
      <c r="T89" s="50"/>
      <c r="U89" s="163"/>
      <c r="V89" s="50"/>
      <c r="W89" s="163"/>
      <c r="X89" s="58"/>
      <c r="Y89" s="35"/>
      <c r="Z89" s="192">
        <f>L89</f>
        <v>0</v>
      </c>
      <c r="AA89" s="193">
        <f>(N89+O89+P89+Q89+R89+S89+T89+U89+V89+W89)/10</f>
        <v>0</v>
      </c>
      <c r="AB89" s="35"/>
      <c r="AC89" s="120"/>
      <c r="AD89" s="120"/>
      <c r="AE89" s="120"/>
      <c r="AF89" s="35"/>
      <c r="AG89" s="35"/>
      <c r="AH89" s="35"/>
      <c r="AI89" s="35"/>
      <c r="AJ89" s="35"/>
      <c r="AK89" s="4"/>
      <c r="AL89" s="4"/>
    </row>
    <row r="90" spans="1:38" ht="31.5" customHeight="1">
      <c r="A90" s="3"/>
      <c r="B90" s="222" t="s">
        <v>219</v>
      </c>
      <c r="C90" s="4"/>
      <c r="D90" s="4"/>
      <c r="E90" s="240" t="s">
        <v>357</v>
      </c>
      <c r="F90" s="58"/>
      <c r="G90" s="35"/>
      <c r="H90" s="62"/>
      <c r="I90" s="62"/>
      <c r="J90" s="98"/>
      <c r="K90" s="109"/>
      <c r="L90" s="100">
        <f>J90+I90+H90</f>
        <v>0</v>
      </c>
      <c r="M90" s="35"/>
      <c r="N90" s="122"/>
      <c r="O90" s="163"/>
      <c r="P90" s="50"/>
      <c r="Q90" s="163"/>
      <c r="R90" s="50"/>
      <c r="S90" s="163"/>
      <c r="T90" s="50"/>
      <c r="U90" s="163"/>
      <c r="V90" s="50"/>
      <c r="W90" s="163"/>
      <c r="X90" s="58"/>
      <c r="Y90" s="35"/>
      <c r="Z90" s="198">
        <f>L90</f>
        <v>0</v>
      </c>
      <c r="AA90" s="199">
        <f>(N90+O90+P90+Q90+R90+S90+T90+U90+V90+W90)/10</f>
        <v>0</v>
      </c>
      <c r="AB90" s="35"/>
      <c r="AC90" s="120"/>
      <c r="AD90" s="120"/>
      <c r="AE90" s="120"/>
      <c r="AF90" s="35"/>
      <c r="AG90" s="35"/>
      <c r="AH90" s="35"/>
      <c r="AI90" s="35"/>
      <c r="AJ90" s="35"/>
      <c r="AK90" s="4"/>
      <c r="AL90" s="4"/>
    </row>
    <row r="91" spans="1:38" ht="57.75" customHeight="1" thickBot="1">
      <c r="A91" s="3"/>
      <c r="B91" s="222" t="s">
        <v>220</v>
      </c>
      <c r="C91" s="4"/>
      <c r="D91" s="4"/>
      <c r="E91" s="240" t="s">
        <v>358</v>
      </c>
      <c r="F91" s="58"/>
      <c r="G91" s="35"/>
      <c r="H91" s="62"/>
      <c r="I91" s="62"/>
      <c r="J91" s="98"/>
      <c r="K91" s="109"/>
      <c r="L91" s="100">
        <f>J91+I91+H91</f>
        <v>0</v>
      </c>
      <c r="M91" s="35"/>
      <c r="N91" s="122"/>
      <c r="O91" s="163"/>
      <c r="P91" s="50"/>
      <c r="Q91" s="163"/>
      <c r="R91" s="50"/>
      <c r="S91" s="163"/>
      <c r="T91" s="50"/>
      <c r="U91" s="163"/>
      <c r="V91" s="50"/>
      <c r="W91" s="163"/>
      <c r="X91" s="58"/>
      <c r="Y91" s="35"/>
      <c r="Z91" s="194">
        <f>L91</f>
        <v>0</v>
      </c>
      <c r="AA91" s="195">
        <f>(N91+O91+P91+Q91+R91+S91+T91+U91+V91+W91)/10</f>
        <v>0</v>
      </c>
      <c r="AB91" s="35"/>
      <c r="AC91" s="120"/>
      <c r="AD91" s="120"/>
      <c r="AE91" s="120"/>
      <c r="AF91" s="35"/>
      <c r="AG91" s="35"/>
      <c r="AH91" s="35"/>
      <c r="AI91" s="35"/>
      <c r="AJ91" s="35"/>
      <c r="AK91" s="4"/>
      <c r="AL91" s="4"/>
    </row>
    <row r="92" spans="1:38" ht="19.5" customHeight="1" thickBot="1">
      <c r="A92" s="210" t="s">
        <v>143</v>
      </c>
      <c r="B92" s="246" t="s">
        <v>144</v>
      </c>
      <c r="C92" s="4"/>
      <c r="D92" s="4"/>
      <c r="E92" s="43"/>
      <c r="F92" s="58"/>
      <c r="G92" s="35"/>
      <c r="H92" s="122"/>
      <c r="I92" s="50"/>
      <c r="J92" s="50"/>
      <c r="K92" s="50"/>
      <c r="L92" s="58"/>
      <c r="M92" s="35"/>
      <c r="N92" s="122"/>
      <c r="O92" s="50"/>
      <c r="P92" s="50"/>
      <c r="Q92" s="50"/>
      <c r="R92" s="50"/>
      <c r="S92" s="50"/>
      <c r="T92" s="50"/>
      <c r="U92" s="50"/>
      <c r="V92" s="50"/>
      <c r="W92" s="50"/>
      <c r="X92" s="58"/>
      <c r="Y92" s="42"/>
      <c r="Z92" s="172"/>
      <c r="AA92" s="173"/>
      <c r="AB92" s="35"/>
      <c r="AC92" s="35"/>
      <c r="AD92" s="35"/>
      <c r="AE92" s="35"/>
      <c r="AF92" s="35"/>
      <c r="AG92" s="35"/>
      <c r="AH92" s="35"/>
      <c r="AI92" s="35"/>
      <c r="AJ92" s="35"/>
      <c r="AK92" s="4"/>
      <c r="AL92" s="4"/>
    </row>
    <row r="93" spans="1:38" ht="47.25" customHeight="1">
      <c r="A93" s="3"/>
      <c r="B93" s="222" t="s">
        <v>145</v>
      </c>
      <c r="C93" s="4"/>
      <c r="D93" s="4"/>
      <c r="E93" s="240" t="s">
        <v>359</v>
      </c>
      <c r="F93" s="58"/>
      <c r="G93" s="35"/>
      <c r="H93" s="62"/>
      <c r="I93" s="62"/>
      <c r="J93" s="98"/>
      <c r="K93" s="109"/>
      <c r="L93" s="100">
        <f>J93+I93+H93</f>
        <v>0</v>
      </c>
      <c r="M93" s="35"/>
      <c r="N93" s="122"/>
      <c r="O93" s="163"/>
      <c r="P93" s="50"/>
      <c r="Q93" s="163"/>
      <c r="R93" s="50"/>
      <c r="S93" s="163"/>
      <c r="T93" s="50"/>
      <c r="U93" s="163"/>
      <c r="V93" s="50"/>
      <c r="W93" s="163"/>
      <c r="X93" s="58"/>
      <c r="Y93" s="35"/>
      <c r="Z93" s="192">
        <f>L93</f>
        <v>0</v>
      </c>
      <c r="AA93" s="193">
        <f>(N93+O93+P93+Q93+R93+S93+T93+U93+V93+W93)/10</f>
        <v>0</v>
      </c>
      <c r="AB93" s="35"/>
      <c r="AC93" s="120"/>
      <c r="AD93" s="120"/>
      <c r="AE93" s="120"/>
      <c r="AF93" s="35"/>
      <c r="AG93" s="35"/>
      <c r="AH93" s="35"/>
      <c r="AI93" s="35"/>
      <c r="AJ93" s="35"/>
      <c r="AK93" s="4"/>
      <c r="AL93" s="4"/>
    </row>
    <row r="94" spans="1:38" ht="48" customHeight="1">
      <c r="A94" s="3"/>
      <c r="B94" s="222" t="s">
        <v>221</v>
      </c>
      <c r="C94" s="4"/>
      <c r="D94" s="4"/>
      <c r="E94" s="240" t="s">
        <v>360</v>
      </c>
      <c r="F94" s="58"/>
      <c r="G94" s="35"/>
      <c r="H94" s="62"/>
      <c r="I94" s="62"/>
      <c r="J94" s="98"/>
      <c r="K94" s="109"/>
      <c r="L94" s="100">
        <f>J94+I94+H94</f>
        <v>0</v>
      </c>
      <c r="M94" s="35"/>
      <c r="N94" s="122"/>
      <c r="O94" s="163"/>
      <c r="P94" s="50"/>
      <c r="Q94" s="163"/>
      <c r="R94" s="50"/>
      <c r="S94" s="163"/>
      <c r="T94" s="50"/>
      <c r="U94" s="163"/>
      <c r="V94" s="50"/>
      <c r="W94" s="163"/>
      <c r="X94" s="58"/>
      <c r="Y94" s="35"/>
      <c r="Z94" s="198">
        <f>L94</f>
        <v>0</v>
      </c>
      <c r="AA94" s="199">
        <f>(N94+O94+P94+Q94+R94+S94+T94+U94+V94+W94)/10</f>
        <v>0</v>
      </c>
      <c r="AB94" s="35"/>
      <c r="AC94" s="120"/>
      <c r="AD94" s="120"/>
      <c r="AE94" s="120"/>
      <c r="AF94" s="35"/>
      <c r="AG94" s="35"/>
      <c r="AH94" s="35"/>
      <c r="AI94" s="35"/>
      <c r="AJ94" s="35"/>
      <c r="AK94" s="4"/>
      <c r="AL94" s="4"/>
    </row>
    <row r="95" spans="1:38" ht="56.25" customHeight="1">
      <c r="A95" s="3"/>
      <c r="B95" s="222" t="s">
        <v>222</v>
      </c>
      <c r="C95" s="4"/>
      <c r="D95" s="4"/>
      <c r="E95" s="240" t="s">
        <v>361</v>
      </c>
      <c r="F95" s="58"/>
      <c r="G95" s="35"/>
      <c r="H95" s="62"/>
      <c r="I95" s="62"/>
      <c r="J95" s="98"/>
      <c r="K95" s="109"/>
      <c r="L95" s="100">
        <f>J95+I95+H95</f>
        <v>0</v>
      </c>
      <c r="M95" s="35"/>
      <c r="N95" s="122"/>
      <c r="O95" s="163"/>
      <c r="P95" s="50"/>
      <c r="Q95" s="163"/>
      <c r="R95" s="50"/>
      <c r="S95" s="163"/>
      <c r="T95" s="50"/>
      <c r="U95" s="163"/>
      <c r="V95" s="50"/>
      <c r="W95" s="163"/>
      <c r="X95" s="58"/>
      <c r="Y95" s="35"/>
      <c r="Z95" s="198">
        <f>L95</f>
        <v>0</v>
      </c>
      <c r="AA95" s="199">
        <f>(N95+O95+P95+Q95+R95+S95+T95+U95+V95+W95)/10</f>
        <v>0</v>
      </c>
      <c r="AB95" s="35"/>
      <c r="AC95" s="120"/>
      <c r="AD95" s="120"/>
      <c r="AE95" s="120"/>
      <c r="AF95" s="35"/>
      <c r="AG95" s="35"/>
      <c r="AH95" s="35"/>
      <c r="AI95" s="35"/>
      <c r="AJ95" s="35"/>
      <c r="AK95" s="4"/>
      <c r="AL95" s="4"/>
    </row>
    <row r="96" spans="1:38" ht="79.5" thickBot="1">
      <c r="A96" s="3"/>
      <c r="B96" s="222" t="s">
        <v>223</v>
      </c>
      <c r="C96" s="4"/>
      <c r="D96" s="4"/>
      <c r="E96" s="245" t="s">
        <v>146</v>
      </c>
      <c r="F96" s="58"/>
      <c r="G96" s="35"/>
      <c r="H96" s="62"/>
      <c r="I96" s="62"/>
      <c r="J96" s="98"/>
      <c r="K96" s="109"/>
      <c r="L96" s="100">
        <f>J96+I96+H96</f>
        <v>0</v>
      </c>
      <c r="M96" s="35"/>
      <c r="N96" s="122"/>
      <c r="O96" s="163"/>
      <c r="P96" s="50"/>
      <c r="Q96" s="163"/>
      <c r="R96" s="50"/>
      <c r="S96" s="163"/>
      <c r="T96" s="50"/>
      <c r="U96" s="163"/>
      <c r="V96" s="50"/>
      <c r="W96" s="163"/>
      <c r="X96" s="58"/>
      <c r="Y96" s="35"/>
      <c r="Z96" s="194">
        <f>L96</f>
        <v>0</v>
      </c>
      <c r="AA96" s="195">
        <f>(N96+O96+P96+Q96+R96+S96+T96+U96+V96+W96)/10</f>
        <v>0</v>
      </c>
      <c r="AB96" s="35"/>
      <c r="AC96" s="120"/>
      <c r="AD96" s="120"/>
      <c r="AE96" s="120"/>
      <c r="AF96" s="35"/>
      <c r="AG96" s="35"/>
      <c r="AH96" s="35"/>
      <c r="AI96" s="35"/>
      <c r="AJ96" s="35"/>
      <c r="AK96" s="4"/>
      <c r="AL96" s="4"/>
    </row>
    <row r="97" spans="1:38" ht="13.5" thickBot="1">
      <c r="A97" s="210" t="s">
        <v>147</v>
      </c>
      <c r="B97" s="246" t="s">
        <v>148</v>
      </c>
      <c r="C97" s="4"/>
      <c r="D97" s="4"/>
      <c r="E97" s="47"/>
      <c r="F97" s="58"/>
      <c r="G97" s="35"/>
      <c r="H97" s="122"/>
      <c r="I97" s="50"/>
      <c r="J97" s="50"/>
      <c r="K97" s="50"/>
      <c r="L97" s="58"/>
      <c r="M97" s="35"/>
      <c r="N97" s="122"/>
      <c r="O97" s="50"/>
      <c r="P97" s="50"/>
      <c r="Q97" s="50"/>
      <c r="R97" s="50"/>
      <c r="S97" s="50"/>
      <c r="T97" s="50"/>
      <c r="U97" s="50"/>
      <c r="V97" s="50"/>
      <c r="W97" s="50"/>
      <c r="X97" s="58"/>
      <c r="Y97" s="42"/>
      <c r="Z97" s="172"/>
      <c r="AA97" s="173"/>
      <c r="AB97" s="35"/>
      <c r="AC97" s="35"/>
      <c r="AD97" s="35"/>
      <c r="AE97" s="35"/>
      <c r="AF97" s="35"/>
      <c r="AG97" s="35"/>
      <c r="AH97" s="35"/>
      <c r="AI97" s="35"/>
      <c r="AJ97" s="35"/>
      <c r="AK97" s="4"/>
      <c r="AL97" s="4"/>
    </row>
    <row r="98" spans="1:38" ht="67.5">
      <c r="A98" s="3"/>
      <c r="B98" s="222" t="s">
        <v>149</v>
      </c>
      <c r="C98" s="4"/>
      <c r="D98" s="4"/>
      <c r="E98" s="245" t="s">
        <v>150</v>
      </c>
      <c r="F98" s="58"/>
      <c r="G98" s="35"/>
      <c r="H98" s="62"/>
      <c r="I98" s="62"/>
      <c r="J98" s="98"/>
      <c r="K98" s="109"/>
      <c r="L98" s="100">
        <f>J98+I98+H98</f>
        <v>0</v>
      </c>
      <c r="M98" s="35"/>
      <c r="N98" s="122"/>
      <c r="O98" s="163"/>
      <c r="P98" s="50"/>
      <c r="Q98" s="163"/>
      <c r="R98" s="50"/>
      <c r="S98" s="163"/>
      <c r="T98" s="50"/>
      <c r="U98" s="163"/>
      <c r="V98" s="50"/>
      <c r="W98" s="163"/>
      <c r="X98" s="58"/>
      <c r="Y98" s="35"/>
      <c r="Z98" s="192">
        <f>L98</f>
        <v>0</v>
      </c>
      <c r="AA98" s="193">
        <f>(N98+O98+P98+Q98+R98+S98+T98+U98+V98+W98)/10</f>
        <v>0</v>
      </c>
      <c r="AB98" s="35"/>
      <c r="AC98" s="120"/>
      <c r="AD98" s="120"/>
      <c r="AE98" s="120"/>
      <c r="AF98" s="35"/>
      <c r="AG98" s="35"/>
      <c r="AH98" s="35"/>
      <c r="AI98" s="35"/>
      <c r="AJ98" s="35"/>
      <c r="AK98" s="4"/>
      <c r="AL98" s="4"/>
    </row>
    <row r="99" spans="1:38" ht="45.75" thickBot="1">
      <c r="A99" s="3"/>
      <c r="B99" s="222" t="s">
        <v>224</v>
      </c>
      <c r="C99" s="4"/>
      <c r="D99" s="4"/>
      <c r="E99" s="245" t="s">
        <v>362</v>
      </c>
      <c r="F99" s="58"/>
      <c r="G99" s="35"/>
      <c r="H99" s="62"/>
      <c r="I99" s="62"/>
      <c r="J99" s="98"/>
      <c r="K99" s="109"/>
      <c r="L99" s="100">
        <f>J99+I99+H99</f>
        <v>0</v>
      </c>
      <c r="M99" s="35"/>
      <c r="N99" s="122"/>
      <c r="O99" s="163"/>
      <c r="P99" s="50"/>
      <c r="Q99" s="163"/>
      <c r="R99" s="50"/>
      <c r="S99" s="163"/>
      <c r="T99" s="50"/>
      <c r="U99" s="163"/>
      <c r="V99" s="50"/>
      <c r="W99" s="163"/>
      <c r="X99" s="58"/>
      <c r="Y99" s="35"/>
      <c r="Z99" s="194">
        <f>L99</f>
        <v>0</v>
      </c>
      <c r="AA99" s="195">
        <f>(N99+O99+P99+Q99+R99+S99+T99+U99+V99+W99)/10</f>
        <v>0</v>
      </c>
      <c r="AB99" s="35"/>
      <c r="AC99" s="120"/>
      <c r="AD99" s="120"/>
      <c r="AE99" s="120"/>
      <c r="AF99" s="35"/>
      <c r="AG99" s="35"/>
      <c r="AH99" s="35"/>
      <c r="AI99" s="35"/>
      <c r="AJ99" s="35"/>
      <c r="AK99" s="4"/>
      <c r="AL99" s="4"/>
    </row>
    <row r="100" spans="1:38" ht="26.25" thickBot="1">
      <c r="A100" s="210" t="s">
        <v>151</v>
      </c>
      <c r="B100" s="246" t="s">
        <v>152</v>
      </c>
      <c r="C100" s="4"/>
      <c r="D100" s="4"/>
      <c r="E100" s="47"/>
      <c r="F100" s="58"/>
      <c r="G100" s="35"/>
      <c r="H100" s="122"/>
      <c r="I100" s="50"/>
      <c r="J100" s="50"/>
      <c r="K100" s="50"/>
      <c r="L100" s="58"/>
      <c r="M100" s="35"/>
      <c r="N100" s="122"/>
      <c r="O100" s="50"/>
      <c r="P100" s="50"/>
      <c r="Q100" s="50"/>
      <c r="R100" s="50"/>
      <c r="S100" s="50"/>
      <c r="T100" s="50"/>
      <c r="U100" s="50"/>
      <c r="V100" s="50"/>
      <c r="W100" s="50"/>
      <c r="X100" s="58"/>
      <c r="Y100" s="42"/>
      <c r="Z100" s="172"/>
      <c r="AA100" s="173"/>
      <c r="AB100" s="35"/>
      <c r="AC100" s="35"/>
      <c r="AD100" s="35"/>
      <c r="AE100" s="35"/>
      <c r="AF100" s="35"/>
      <c r="AG100" s="35"/>
      <c r="AH100" s="35"/>
      <c r="AI100" s="35"/>
      <c r="AJ100" s="35"/>
      <c r="AK100" s="4"/>
      <c r="AL100" s="4"/>
    </row>
    <row r="101" spans="1:38" ht="57" customHeight="1">
      <c r="A101" s="3"/>
      <c r="B101" s="222" t="s">
        <v>153</v>
      </c>
      <c r="C101" s="4"/>
      <c r="D101" s="4"/>
      <c r="E101" s="245" t="s">
        <v>363</v>
      </c>
      <c r="F101" s="58"/>
      <c r="G101" s="35"/>
      <c r="H101" s="62"/>
      <c r="I101" s="62"/>
      <c r="J101" s="98"/>
      <c r="K101" s="109"/>
      <c r="L101" s="100">
        <f>J101+I101+H101</f>
        <v>0</v>
      </c>
      <c r="M101" s="35"/>
      <c r="N101" s="122"/>
      <c r="O101" s="163"/>
      <c r="P101" s="50"/>
      <c r="Q101" s="163"/>
      <c r="R101" s="50"/>
      <c r="S101" s="163"/>
      <c r="T101" s="50"/>
      <c r="U101" s="163"/>
      <c r="V101" s="50"/>
      <c r="W101" s="163"/>
      <c r="X101" s="58"/>
      <c r="Y101" s="35"/>
      <c r="Z101" s="192">
        <f>L101</f>
        <v>0</v>
      </c>
      <c r="AA101" s="193">
        <f>(N101+O101+P101+Q101+R101+S101+T101+U101+V101+W101)/10</f>
        <v>0</v>
      </c>
      <c r="AB101" s="35"/>
      <c r="AC101" s="120"/>
      <c r="AD101" s="120"/>
      <c r="AE101" s="120"/>
      <c r="AF101" s="35"/>
      <c r="AG101" s="35"/>
      <c r="AH101" s="35"/>
      <c r="AI101" s="35"/>
      <c r="AJ101" s="35"/>
      <c r="AK101" s="4"/>
      <c r="AL101" s="4"/>
    </row>
    <row r="102" spans="1:38" ht="45.75" thickBot="1">
      <c r="A102" s="3"/>
      <c r="B102" s="222" t="s">
        <v>208</v>
      </c>
      <c r="C102" s="4"/>
      <c r="D102" s="4"/>
      <c r="E102" s="245" t="s">
        <v>364</v>
      </c>
      <c r="F102" s="58"/>
      <c r="G102" s="35"/>
      <c r="H102" s="62"/>
      <c r="I102" s="62"/>
      <c r="J102" s="98"/>
      <c r="K102" s="109"/>
      <c r="L102" s="100">
        <f>J102+I102+H102</f>
        <v>0</v>
      </c>
      <c r="M102" s="35"/>
      <c r="N102" s="122"/>
      <c r="O102" s="163"/>
      <c r="P102" s="50"/>
      <c r="Q102" s="163"/>
      <c r="R102" s="50"/>
      <c r="S102" s="163"/>
      <c r="T102" s="50"/>
      <c r="U102" s="163"/>
      <c r="V102" s="50"/>
      <c r="W102" s="163"/>
      <c r="X102" s="58"/>
      <c r="Y102" s="35"/>
      <c r="Z102" s="194">
        <f>L102</f>
        <v>0</v>
      </c>
      <c r="AA102" s="195">
        <f>(N102+O102+P102+Q102+R102+S102+T102+U102+V102+W102)/10</f>
        <v>0</v>
      </c>
      <c r="AB102" s="35"/>
      <c r="AC102" s="120"/>
      <c r="AD102" s="120"/>
      <c r="AE102" s="120"/>
      <c r="AF102" s="35"/>
      <c r="AG102" s="35"/>
      <c r="AH102" s="35"/>
      <c r="AI102" s="35"/>
      <c r="AJ102" s="35"/>
      <c r="AK102" s="4"/>
      <c r="AL102" s="4"/>
    </row>
    <row r="103" spans="1:38" ht="18.75" customHeight="1" thickBot="1">
      <c r="A103" s="210" t="s">
        <v>154</v>
      </c>
      <c r="B103" s="246" t="s">
        <v>155</v>
      </c>
      <c r="C103" s="4"/>
      <c r="D103" s="4"/>
      <c r="E103" s="42"/>
      <c r="F103" s="58"/>
      <c r="G103" s="35"/>
      <c r="H103" s="122"/>
      <c r="I103" s="50"/>
      <c r="J103" s="50"/>
      <c r="K103" s="50"/>
      <c r="L103" s="58"/>
      <c r="M103" s="35"/>
      <c r="N103" s="122"/>
      <c r="O103" s="50"/>
      <c r="P103" s="50"/>
      <c r="Q103" s="50"/>
      <c r="R103" s="50"/>
      <c r="S103" s="50"/>
      <c r="T103" s="50"/>
      <c r="U103" s="50"/>
      <c r="V103" s="50"/>
      <c r="W103" s="50"/>
      <c r="X103" s="58"/>
      <c r="Y103" s="42"/>
      <c r="Z103" s="172"/>
      <c r="AA103" s="173"/>
      <c r="AB103" s="35"/>
      <c r="AC103" s="35"/>
      <c r="AD103" s="35"/>
      <c r="AE103" s="35"/>
      <c r="AF103" s="35"/>
      <c r="AG103" s="35"/>
      <c r="AH103" s="35"/>
      <c r="AI103" s="35"/>
      <c r="AJ103" s="35"/>
      <c r="AK103" s="4"/>
      <c r="AL103" s="4"/>
    </row>
    <row r="104" spans="1:38" ht="48.75" customHeight="1">
      <c r="A104" s="3"/>
      <c r="B104" s="222" t="s">
        <v>156</v>
      </c>
      <c r="C104" s="4"/>
      <c r="D104" s="4"/>
      <c r="E104" s="240" t="s">
        <v>157</v>
      </c>
      <c r="F104" s="58"/>
      <c r="G104" s="35"/>
      <c r="H104" s="62"/>
      <c r="I104" s="62"/>
      <c r="J104" s="98"/>
      <c r="K104" s="109"/>
      <c r="L104" s="100">
        <f>J104+I104+H104</f>
        <v>0</v>
      </c>
      <c r="M104" s="35"/>
      <c r="N104" s="122"/>
      <c r="O104" s="163"/>
      <c r="P104" s="50"/>
      <c r="Q104" s="163"/>
      <c r="R104" s="50"/>
      <c r="S104" s="163"/>
      <c r="T104" s="50"/>
      <c r="U104" s="163"/>
      <c r="V104" s="50"/>
      <c r="W104" s="163"/>
      <c r="X104" s="58"/>
      <c r="Y104" s="35"/>
      <c r="Z104" s="192">
        <f>L104</f>
        <v>0</v>
      </c>
      <c r="AA104" s="193">
        <f>(N104+O104+P104+Q104+R104+S104+T104+U104+V104+W104)/10</f>
        <v>0</v>
      </c>
      <c r="AB104" s="35"/>
      <c r="AC104" s="120"/>
      <c r="AD104" s="120"/>
      <c r="AE104" s="120"/>
      <c r="AF104" s="35"/>
      <c r="AG104" s="35"/>
      <c r="AH104" s="35"/>
      <c r="AI104" s="35"/>
      <c r="AJ104" s="35"/>
      <c r="AK104" s="4"/>
      <c r="AL104" s="4"/>
    </row>
    <row r="105" spans="1:38" ht="27.75" customHeight="1">
      <c r="A105" s="3"/>
      <c r="B105" s="222" t="s">
        <v>209</v>
      </c>
      <c r="C105" s="4"/>
      <c r="D105" s="4"/>
      <c r="E105" s="240" t="s">
        <v>365</v>
      </c>
      <c r="F105" s="58"/>
      <c r="G105" s="35"/>
      <c r="H105" s="62"/>
      <c r="I105" s="62"/>
      <c r="J105" s="98"/>
      <c r="K105" s="109"/>
      <c r="L105" s="100">
        <f>J105+I105+H105</f>
        <v>0</v>
      </c>
      <c r="M105" s="35"/>
      <c r="N105" s="122"/>
      <c r="O105" s="163"/>
      <c r="P105" s="50"/>
      <c r="Q105" s="163"/>
      <c r="R105" s="50"/>
      <c r="S105" s="163"/>
      <c r="T105" s="50"/>
      <c r="U105" s="163"/>
      <c r="V105" s="50"/>
      <c r="W105" s="163"/>
      <c r="X105" s="58"/>
      <c r="Y105" s="35"/>
      <c r="Z105" s="198">
        <f>L105</f>
        <v>0</v>
      </c>
      <c r="AA105" s="199">
        <f>(N105+O105+P105+Q105+R105+S105+T105+U105+V105+W105)/10</f>
        <v>0</v>
      </c>
      <c r="AB105" s="35"/>
      <c r="AC105" s="120"/>
      <c r="AD105" s="120"/>
      <c r="AE105" s="120"/>
      <c r="AF105" s="35"/>
      <c r="AG105" s="35"/>
      <c r="AH105" s="35"/>
      <c r="AI105" s="35"/>
      <c r="AJ105" s="35"/>
      <c r="AK105" s="4"/>
      <c r="AL105" s="4"/>
    </row>
    <row r="106" spans="1:38" ht="39" customHeight="1" thickBot="1">
      <c r="A106" s="3"/>
      <c r="B106" s="222" t="s">
        <v>210</v>
      </c>
      <c r="C106" s="4"/>
      <c r="D106" s="4"/>
      <c r="E106" s="240" t="s">
        <v>158</v>
      </c>
      <c r="F106" s="58"/>
      <c r="G106" s="35"/>
      <c r="H106" s="62"/>
      <c r="I106" s="62"/>
      <c r="J106" s="98"/>
      <c r="K106" s="109"/>
      <c r="L106" s="100">
        <f>J106+I106+H106</f>
        <v>0</v>
      </c>
      <c r="M106" s="35"/>
      <c r="N106" s="122"/>
      <c r="O106" s="163"/>
      <c r="P106" s="50"/>
      <c r="Q106" s="163"/>
      <c r="R106" s="50"/>
      <c r="S106" s="163"/>
      <c r="T106" s="50"/>
      <c r="U106" s="163"/>
      <c r="V106" s="50"/>
      <c r="W106" s="163"/>
      <c r="X106" s="58"/>
      <c r="Y106" s="35"/>
      <c r="Z106" s="194">
        <f>L106</f>
        <v>0</v>
      </c>
      <c r="AA106" s="195">
        <f>(N106+O106+P106+Q106+R106+S106+T106+U106+V106+W106)/10</f>
        <v>0</v>
      </c>
      <c r="AB106" s="35"/>
      <c r="AC106" s="120"/>
      <c r="AD106" s="120"/>
      <c r="AE106" s="120"/>
      <c r="AF106" s="35"/>
      <c r="AG106" s="35"/>
      <c r="AH106" s="35"/>
      <c r="AI106" s="35"/>
      <c r="AJ106" s="35"/>
      <c r="AK106" s="4"/>
      <c r="AL106" s="4"/>
    </row>
    <row r="107" spans="1:38" ht="24" customHeight="1" thickBot="1">
      <c r="A107" s="210" t="s">
        <v>281</v>
      </c>
      <c r="B107" s="16"/>
      <c r="C107" s="4"/>
      <c r="D107" s="4"/>
      <c r="E107" s="44"/>
      <c r="F107" s="58"/>
      <c r="G107" s="35"/>
      <c r="H107" s="122"/>
      <c r="I107" s="50"/>
      <c r="J107" s="50"/>
      <c r="K107" s="50"/>
      <c r="L107" s="58"/>
      <c r="M107" s="35"/>
      <c r="N107" s="122"/>
      <c r="O107" s="50"/>
      <c r="P107" s="50"/>
      <c r="Q107" s="50"/>
      <c r="R107" s="50"/>
      <c r="S107" s="50"/>
      <c r="T107" s="50"/>
      <c r="U107" s="50"/>
      <c r="V107" s="50"/>
      <c r="W107" s="50"/>
      <c r="X107" s="58"/>
      <c r="Y107" s="42"/>
      <c r="Z107" s="172"/>
      <c r="AA107" s="173"/>
      <c r="AB107" s="35"/>
      <c r="AC107" s="35"/>
      <c r="AD107" s="35"/>
      <c r="AE107" s="35"/>
      <c r="AF107" s="35"/>
      <c r="AG107" s="35"/>
      <c r="AH107" s="35"/>
      <c r="AI107" s="35"/>
      <c r="AJ107" s="35"/>
      <c r="AK107" s="4"/>
      <c r="AL107" s="4"/>
    </row>
    <row r="108" spans="1:38" ht="12.75">
      <c r="A108" s="4"/>
      <c r="B108" s="18"/>
      <c r="C108" s="4"/>
      <c r="D108" s="4"/>
      <c r="E108" s="45"/>
      <c r="F108" s="58"/>
      <c r="G108" s="35"/>
      <c r="H108" s="62"/>
      <c r="I108" s="62"/>
      <c r="J108" s="98"/>
      <c r="K108" s="109"/>
      <c r="L108" s="100">
        <f>J108+I108+H108</f>
        <v>0</v>
      </c>
      <c r="M108" s="35"/>
      <c r="N108" s="122"/>
      <c r="O108" s="163"/>
      <c r="P108" s="50"/>
      <c r="Q108" s="163"/>
      <c r="R108" s="50"/>
      <c r="S108" s="163"/>
      <c r="T108" s="50"/>
      <c r="U108" s="163"/>
      <c r="V108" s="50"/>
      <c r="W108" s="163"/>
      <c r="X108" s="58"/>
      <c r="Y108" s="35"/>
      <c r="Z108" s="192">
        <f>L108</f>
        <v>0</v>
      </c>
      <c r="AA108" s="193">
        <f>(N108+O108+P108+Q108+R108+S108+T108+U108+V108+W108)/10</f>
        <v>0</v>
      </c>
      <c r="AB108" s="35"/>
      <c r="AC108" s="120"/>
      <c r="AD108" s="120"/>
      <c r="AE108" s="120"/>
      <c r="AF108" s="35"/>
      <c r="AG108" s="35"/>
      <c r="AH108" s="35"/>
      <c r="AI108" s="35"/>
      <c r="AJ108" s="35"/>
      <c r="AK108" s="4"/>
      <c r="AL108" s="4"/>
    </row>
    <row r="109" spans="1:38" ht="13.5" thickBot="1">
      <c r="A109" s="4"/>
      <c r="B109" s="18"/>
      <c r="C109" s="4"/>
      <c r="D109" s="4"/>
      <c r="E109" s="45"/>
      <c r="F109" s="58"/>
      <c r="G109" s="35"/>
      <c r="H109" s="62"/>
      <c r="I109" s="62"/>
      <c r="J109" s="98"/>
      <c r="K109" s="109"/>
      <c r="L109" s="100">
        <f>J109+I109+H109</f>
        <v>0</v>
      </c>
      <c r="M109" s="35"/>
      <c r="N109" s="122"/>
      <c r="O109" s="163"/>
      <c r="P109" s="50"/>
      <c r="Q109" s="163"/>
      <c r="R109" s="50"/>
      <c r="S109" s="163"/>
      <c r="T109" s="50"/>
      <c r="U109" s="163"/>
      <c r="V109" s="50"/>
      <c r="W109" s="163"/>
      <c r="X109" s="58"/>
      <c r="Y109" s="35"/>
      <c r="Z109" s="194">
        <f>L109</f>
        <v>0</v>
      </c>
      <c r="AA109" s="195">
        <f>(N109+O109+P109+Q109+R109+S109+T109+U109+V109+W109)/10</f>
        <v>0</v>
      </c>
      <c r="AB109" s="35"/>
      <c r="AC109" s="120"/>
      <c r="AD109" s="120"/>
      <c r="AE109" s="120"/>
      <c r="AF109" s="35"/>
      <c r="AG109" s="35"/>
      <c r="AH109" s="35"/>
      <c r="AI109" s="35"/>
      <c r="AJ109" s="35"/>
      <c r="AK109" s="4"/>
      <c r="AL109" s="4"/>
    </row>
    <row r="110" spans="1:38" ht="19.5" customHeight="1">
      <c r="A110" s="238" t="s">
        <v>17</v>
      </c>
      <c r="B110" s="238" t="s">
        <v>159</v>
      </c>
      <c r="C110" s="7"/>
      <c r="D110" s="7"/>
      <c r="E110" s="7"/>
      <c r="F110" s="59"/>
      <c r="G110" s="119"/>
      <c r="H110" s="123"/>
      <c r="I110" s="51"/>
      <c r="J110" s="51"/>
      <c r="K110" s="51"/>
      <c r="L110" s="59"/>
      <c r="M110" s="119"/>
      <c r="N110" s="164"/>
      <c r="O110" s="165"/>
      <c r="P110" s="165"/>
      <c r="Q110" s="165"/>
      <c r="R110" s="165"/>
      <c r="S110" s="165"/>
      <c r="T110" s="165"/>
      <c r="U110" s="165"/>
      <c r="V110" s="165"/>
      <c r="W110" s="165"/>
      <c r="X110" s="166"/>
      <c r="Y110" s="60"/>
      <c r="Z110" s="188"/>
      <c r="AA110" s="189"/>
      <c r="AB110" s="119"/>
      <c r="AC110" s="119"/>
      <c r="AD110" s="119"/>
      <c r="AE110" s="119"/>
      <c r="AF110" s="119"/>
      <c r="AG110" s="119"/>
      <c r="AH110" s="119"/>
      <c r="AI110" s="119"/>
      <c r="AJ110" s="35"/>
      <c r="AK110" s="4"/>
      <c r="AL110" s="4"/>
    </row>
    <row r="111" spans="1:38" ht="13.5" thickBot="1">
      <c r="A111" s="210" t="s">
        <v>160</v>
      </c>
      <c r="B111" s="229" t="s">
        <v>161</v>
      </c>
      <c r="C111" s="4"/>
      <c r="D111" s="4"/>
      <c r="E111" s="42"/>
      <c r="F111" s="58"/>
      <c r="G111" s="35"/>
      <c r="H111" s="122"/>
      <c r="I111" s="50"/>
      <c r="J111" s="50"/>
      <c r="K111" s="50"/>
      <c r="L111" s="58"/>
      <c r="M111" s="35"/>
      <c r="N111" s="122"/>
      <c r="O111" s="50"/>
      <c r="P111" s="50"/>
      <c r="Q111" s="50"/>
      <c r="R111" s="50"/>
      <c r="S111" s="50"/>
      <c r="T111" s="50"/>
      <c r="U111" s="50"/>
      <c r="V111" s="50"/>
      <c r="W111" s="50"/>
      <c r="X111" s="58"/>
      <c r="Y111" s="42"/>
      <c r="Z111" s="184"/>
      <c r="AA111" s="185"/>
      <c r="AB111" s="35"/>
      <c r="AC111" s="35"/>
      <c r="AD111" s="35"/>
      <c r="AE111" s="35"/>
      <c r="AF111" s="35"/>
      <c r="AG111" s="35"/>
      <c r="AH111" s="35"/>
      <c r="AI111" s="35"/>
      <c r="AJ111" s="35"/>
      <c r="AK111" s="4"/>
      <c r="AL111" s="4"/>
    </row>
    <row r="112" spans="1:38" ht="34.5" thickBot="1">
      <c r="A112" s="2"/>
      <c r="B112" s="222" t="s">
        <v>162</v>
      </c>
      <c r="C112" s="4"/>
      <c r="D112" s="4"/>
      <c r="E112" s="249" t="s">
        <v>366</v>
      </c>
      <c r="F112" s="58"/>
      <c r="G112" s="35"/>
      <c r="H112" s="62"/>
      <c r="I112" s="62"/>
      <c r="J112" s="98"/>
      <c r="K112" s="109"/>
      <c r="L112" s="100">
        <f>J112+I112+H112</f>
        <v>0</v>
      </c>
      <c r="M112" s="35"/>
      <c r="N112" s="122"/>
      <c r="O112" s="163"/>
      <c r="P112" s="50"/>
      <c r="Q112" s="163"/>
      <c r="R112" s="50"/>
      <c r="S112" s="163"/>
      <c r="T112" s="50"/>
      <c r="U112" s="163"/>
      <c r="V112" s="50"/>
      <c r="W112" s="163"/>
      <c r="X112" s="58"/>
      <c r="Y112" s="35"/>
      <c r="Z112" s="190">
        <f>L112</f>
        <v>0</v>
      </c>
      <c r="AA112" s="191">
        <f>(N112+O112+P112+Q112+R112+S112+T112+U112+V112+W112)/10</f>
        <v>0</v>
      </c>
      <c r="AB112" s="35"/>
      <c r="AC112" s="120"/>
      <c r="AD112" s="120"/>
      <c r="AE112" s="120"/>
      <c r="AF112" s="35"/>
      <c r="AG112" s="35"/>
      <c r="AH112" s="35"/>
      <c r="AI112" s="35"/>
      <c r="AJ112" s="35"/>
      <c r="AK112" s="4"/>
      <c r="AL112" s="4"/>
    </row>
    <row r="113" spans="1:38" ht="13.5" thickBot="1">
      <c r="A113" s="210" t="s">
        <v>163</v>
      </c>
      <c r="B113" s="246" t="s">
        <v>164</v>
      </c>
      <c r="C113" s="4"/>
      <c r="D113" s="4"/>
      <c r="E113" s="42"/>
      <c r="F113" s="58"/>
      <c r="G113" s="35"/>
      <c r="H113" s="122"/>
      <c r="I113" s="50"/>
      <c r="J113" s="50"/>
      <c r="K113" s="50"/>
      <c r="L113" s="58"/>
      <c r="M113" s="35"/>
      <c r="N113" s="122"/>
      <c r="O113" s="50"/>
      <c r="P113" s="50"/>
      <c r="Q113" s="50"/>
      <c r="R113" s="50"/>
      <c r="S113" s="50"/>
      <c r="T113" s="50"/>
      <c r="U113" s="50"/>
      <c r="V113" s="50"/>
      <c r="W113" s="50"/>
      <c r="X113" s="58"/>
      <c r="Y113" s="42"/>
      <c r="Z113" s="172"/>
      <c r="AA113" s="173"/>
      <c r="AB113" s="35"/>
      <c r="AC113" s="35"/>
      <c r="AD113" s="35"/>
      <c r="AE113" s="35"/>
      <c r="AF113" s="35"/>
      <c r="AG113" s="35"/>
      <c r="AH113" s="35"/>
      <c r="AI113" s="35"/>
      <c r="AJ113" s="35"/>
      <c r="AK113" s="4"/>
      <c r="AL113" s="4"/>
    </row>
    <row r="114" spans="1:38" ht="34.5" thickBot="1">
      <c r="A114" s="2"/>
      <c r="B114" s="222" t="s">
        <v>165</v>
      </c>
      <c r="C114" s="4"/>
      <c r="D114" s="4"/>
      <c r="E114" s="249" t="s">
        <v>367</v>
      </c>
      <c r="F114" s="58"/>
      <c r="G114" s="35"/>
      <c r="H114" s="62"/>
      <c r="I114" s="62"/>
      <c r="J114" s="98"/>
      <c r="K114" s="109"/>
      <c r="L114" s="100">
        <f>J114+I114+H114</f>
        <v>0</v>
      </c>
      <c r="M114" s="35"/>
      <c r="N114" s="122"/>
      <c r="O114" s="163"/>
      <c r="P114" s="50"/>
      <c r="Q114" s="163"/>
      <c r="R114" s="50"/>
      <c r="S114" s="163"/>
      <c r="T114" s="50"/>
      <c r="U114" s="163"/>
      <c r="V114" s="50"/>
      <c r="W114" s="163"/>
      <c r="X114" s="58"/>
      <c r="Y114" s="35"/>
      <c r="Z114" s="190">
        <f>L114</f>
        <v>0</v>
      </c>
      <c r="AA114" s="191">
        <f>(N114+O114+P114+Q114+R114+S114+T114+U114+V114+W114)/10</f>
        <v>0</v>
      </c>
      <c r="AB114" s="35"/>
      <c r="AC114" s="120"/>
      <c r="AD114" s="120"/>
      <c r="AE114" s="120"/>
      <c r="AF114" s="35"/>
      <c r="AG114" s="35"/>
      <c r="AH114" s="35"/>
      <c r="AI114" s="35"/>
      <c r="AJ114" s="35"/>
      <c r="AK114" s="4"/>
      <c r="AL114" s="4"/>
    </row>
    <row r="115" spans="1:38" ht="26.25" thickBot="1">
      <c r="A115" s="210" t="s">
        <v>281</v>
      </c>
      <c r="B115" s="16"/>
      <c r="C115" s="4"/>
      <c r="D115" s="4"/>
      <c r="E115" s="44"/>
      <c r="F115" s="58"/>
      <c r="G115" s="35"/>
      <c r="H115" s="122"/>
      <c r="I115" s="50"/>
      <c r="J115" s="50"/>
      <c r="K115" s="50"/>
      <c r="L115" s="58"/>
      <c r="M115" s="35"/>
      <c r="N115" s="122"/>
      <c r="O115" s="50"/>
      <c r="P115" s="50"/>
      <c r="Q115" s="50"/>
      <c r="R115" s="50"/>
      <c r="S115" s="50"/>
      <c r="T115" s="50"/>
      <c r="U115" s="50"/>
      <c r="V115" s="50"/>
      <c r="W115" s="50"/>
      <c r="X115" s="58"/>
      <c r="Y115" s="42"/>
      <c r="Z115" s="172"/>
      <c r="AA115" s="173"/>
      <c r="AB115" s="35"/>
      <c r="AC115" s="35"/>
      <c r="AD115" s="35"/>
      <c r="AE115" s="35"/>
      <c r="AF115" s="35"/>
      <c r="AG115" s="35"/>
      <c r="AH115" s="35"/>
      <c r="AI115" s="35"/>
      <c r="AJ115" s="35"/>
      <c r="AK115" s="4"/>
      <c r="AL115" s="4"/>
    </row>
    <row r="116" spans="1:38" ht="12.75">
      <c r="A116" s="4"/>
      <c r="B116" s="18"/>
      <c r="C116" s="4"/>
      <c r="D116" s="4"/>
      <c r="E116" s="45"/>
      <c r="F116" s="58"/>
      <c r="G116" s="35"/>
      <c r="H116" s="62"/>
      <c r="I116" s="62"/>
      <c r="J116" s="98"/>
      <c r="K116" s="109"/>
      <c r="L116" s="100">
        <f>J116+I116+H116</f>
        <v>0</v>
      </c>
      <c r="M116" s="35"/>
      <c r="N116" s="122"/>
      <c r="O116" s="163"/>
      <c r="P116" s="50"/>
      <c r="Q116" s="163"/>
      <c r="R116" s="50"/>
      <c r="S116" s="163"/>
      <c r="T116" s="50"/>
      <c r="U116" s="163"/>
      <c r="V116" s="50"/>
      <c r="W116" s="163"/>
      <c r="X116" s="58"/>
      <c r="Y116" s="35"/>
      <c r="Z116" s="192">
        <f>L116</f>
        <v>0</v>
      </c>
      <c r="AA116" s="193">
        <f>(N116+O116+P116+Q116+R116+S116+T116+U116+V116+W116)/10</f>
        <v>0</v>
      </c>
      <c r="AB116" s="35"/>
      <c r="AC116" s="120"/>
      <c r="AD116" s="120"/>
      <c r="AE116" s="120"/>
      <c r="AF116" s="35"/>
      <c r="AG116" s="35"/>
      <c r="AH116" s="35"/>
      <c r="AI116" s="35"/>
      <c r="AJ116" s="35"/>
      <c r="AK116" s="4"/>
      <c r="AL116" s="4"/>
    </row>
    <row r="117" spans="1:38" ht="13.5" thickBot="1">
      <c r="A117" s="4"/>
      <c r="B117" s="18"/>
      <c r="C117" s="4"/>
      <c r="D117" s="4"/>
      <c r="E117" s="45"/>
      <c r="F117" s="58"/>
      <c r="G117" s="35"/>
      <c r="H117" s="62"/>
      <c r="I117" s="62"/>
      <c r="J117" s="98"/>
      <c r="K117" s="109"/>
      <c r="L117" s="100">
        <f>J117+I117+H117</f>
        <v>0</v>
      </c>
      <c r="M117" s="35"/>
      <c r="N117" s="122"/>
      <c r="O117" s="163"/>
      <c r="P117" s="50"/>
      <c r="Q117" s="163"/>
      <c r="R117" s="50"/>
      <c r="S117" s="163"/>
      <c r="T117" s="50"/>
      <c r="U117" s="163"/>
      <c r="V117" s="50"/>
      <c r="W117" s="163"/>
      <c r="X117" s="58"/>
      <c r="Y117" s="35"/>
      <c r="Z117" s="194">
        <f>L117</f>
        <v>0</v>
      </c>
      <c r="AA117" s="195">
        <f>(N117+O117+P117+Q117+R117+S117+T117+U117+V117+W117)/10</f>
        <v>0</v>
      </c>
      <c r="AB117" s="35"/>
      <c r="AC117" s="120"/>
      <c r="AD117" s="120"/>
      <c r="AE117" s="120"/>
      <c r="AF117" s="35"/>
      <c r="AG117" s="35"/>
      <c r="AH117" s="35"/>
      <c r="AI117" s="35"/>
      <c r="AJ117" s="35"/>
      <c r="AK117" s="4"/>
      <c r="AL117" s="4"/>
    </row>
    <row r="118" spans="1:38" ht="19.5" customHeight="1">
      <c r="A118" s="238" t="s">
        <v>166</v>
      </c>
      <c r="B118" s="238" t="s">
        <v>167</v>
      </c>
      <c r="C118" s="7"/>
      <c r="D118" s="7"/>
      <c r="E118" s="7"/>
      <c r="F118" s="59"/>
      <c r="G118" s="119"/>
      <c r="H118" s="123"/>
      <c r="I118" s="51"/>
      <c r="J118" s="51"/>
      <c r="K118" s="51"/>
      <c r="L118" s="59"/>
      <c r="M118" s="119"/>
      <c r="N118" s="164"/>
      <c r="O118" s="165"/>
      <c r="P118" s="165"/>
      <c r="Q118" s="165"/>
      <c r="R118" s="165"/>
      <c r="S118" s="165"/>
      <c r="T118" s="165"/>
      <c r="U118" s="165"/>
      <c r="V118" s="165"/>
      <c r="W118" s="165"/>
      <c r="X118" s="166"/>
      <c r="Y118" s="60"/>
      <c r="Z118" s="188"/>
      <c r="AA118" s="189"/>
      <c r="AB118" s="119"/>
      <c r="AC118" s="119"/>
      <c r="AD118" s="119"/>
      <c r="AE118" s="119"/>
      <c r="AF118" s="119"/>
      <c r="AG118" s="119"/>
      <c r="AH118" s="119"/>
      <c r="AI118" s="119"/>
      <c r="AJ118" s="35"/>
      <c r="AK118" s="4"/>
      <c r="AL118" s="4"/>
    </row>
    <row r="119" spans="1:38" ht="13.5" thickBot="1">
      <c r="A119" s="210" t="s">
        <v>25</v>
      </c>
      <c r="B119" s="246" t="s">
        <v>168</v>
      </c>
      <c r="C119" s="4"/>
      <c r="D119" s="4"/>
      <c r="E119" s="42"/>
      <c r="F119" s="58"/>
      <c r="G119" s="35"/>
      <c r="H119" s="122"/>
      <c r="I119" s="50"/>
      <c r="J119" s="50"/>
      <c r="K119" s="50"/>
      <c r="L119" s="58"/>
      <c r="M119" s="35"/>
      <c r="N119" s="122"/>
      <c r="O119" s="50"/>
      <c r="P119" s="50"/>
      <c r="Q119" s="50"/>
      <c r="R119" s="50"/>
      <c r="S119" s="50"/>
      <c r="T119" s="50"/>
      <c r="U119" s="50"/>
      <c r="V119" s="50"/>
      <c r="W119" s="50"/>
      <c r="X119" s="58"/>
      <c r="Y119" s="42"/>
      <c r="Z119" s="184"/>
      <c r="AA119" s="185"/>
      <c r="AB119" s="35"/>
      <c r="AC119" s="35"/>
      <c r="AD119" s="35"/>
      <c r="AE119" s="35"/>
      <c r="AF119" s="35"/>
      <c r="AG119" s="35"/>
      <c r="AH119" s="35"/>
      <c r="AI119" s="35"/>
      <c r="AJ119" s="35"/>
      <c r="AK119" s="4"/>
      <c r="AL119" s="4"/>
    </row>
    <row r="120" spans="1:38" ht="23.25" customHeight="1" thickBot="1">
      <c r="A120" s="2"/>
      <c r="B120" s="222" t="s">
        <v>169</v>
      </c>
      <c r="C120" s="4"/>
      <c r="D120" s="4"/>
      <c r="E120" s="240" t="s">
        <v>368</v>
      </c>
      <c r="F120" s="58"/>
      <c r="G120" s="35"/>
      <c r="H120" s="62"/>
      <c r="I120" s="62"/>
      <c r="J120" s="98"/>
      <c r="K120" s="109"/>
      <c r="L120" s="100">
        <f>J120+I120+H120</f>
        <v>0</v>
      </c>
      <c r="M120" s="35"/>
      <c r="N120" s="122"/>
      <c r="O120" s="163"/>
      <c r="P120" s="50"/>
      <c r="Q120" s="163"/>
      <c r="R120" s="50"/>
      <c r="S120" s="163"/>
      <c r="T120" s="50"/>
      <c r="U120" s="163"/>
      <c r="V120" s="50"/>
      <c r="W120" s="163"/>
      <c r="X120" s="58"/>
      <c r="Y120" s="35"/>
      <c r="Z120" s="190">
        <f>L120</f>
        <v>0</v>
      </c>
      <c r="AA120" s="191">
        <f>(N120+O120+P120+Q120+R120+S120+T120+U120+V120+W120)/10</f>
        <v>0</v>
      </c>
      <c r="AB120" s="35"/>
      <c r="AC120" s="120"/>
      <c r="AD120" s="120"/>
      <c r="AE120" s="120"/>
      <c r="AF120" s="35"/>
      <c r="AG120" s="35"/>
      <c r="AH120" s="35"/>
      <c r="AI120" s="35"/>
      <c r="AJ120" s="35"/>
      <c r="AK120" s="4"/>
      <c r="AL120" s="4"/>
    </row>
    <row r="121" spans="1:38" ht="13.5" thickBot="1">
      <c r="A121" s="210" t="s">
        <v>170</v>
      </c>
      <c r="B121" s="246" t="s">
        <v>171</v>
      </c>
      <c r="C121" s="4"/>
      <c r="D121" s="4"/>
      <c r="E121" s="22"/>
      <c r="F121" s="58"/>
      <c r="G121" s="35"/>
      <c r="H121" s="122"/>
      <c r="I121" s="50"/>
      <c r="J121" s="50"/>
      <c r="K121" s="50"/>
      <c r="L121" s="58"/>
      <c r="M121" s="35"/>
      <c r="N121" s="122"/>
      <c r="O121" s="50"/>
      <c r="P121" s="50"/>
      <c r="Q121" s="50"/>
      <c r="R121" s="50"/>
      <c r="S121" s="50"/>
      <c r="T121" s="50"/>
      <c r="U121" s="50"/>
      <c r="V121" s="50"/>
      <c r="W121" s="50"/>
      <c r="X121" s="58"/>
      <c r="Y121" s="42"/>
      <c r="Z121" s="172"/>
      <c r="AA121" s="173"/>
      <c r="AB121" s="35"/>
      <c r="AC121" s="35"/>
      <c r="AD121" s="35"/>
      <c r="AE121" s="35"/>
      <c r="AF121" s="35"/>
      <c r="AG121" s="35"/>
      <c r="AH121" s="35"/>
      <c r="AI121" s="35"/>
      <c r="AJ121" s="35"/>
      <c r="AK121" s="4"/>
      <c r="AL121" s="4"/>
    </row>
    <row r="122" spans="1:38" ht="23.25" customHeight="1">
      <c r="A122" s="3"/>
      <c r="B122" s="222" t="s">
        <v>172</v>
      </c>
      <c r="C122" s="4"/>
      <c r="D122" s="4"/>
      <c r="E122" s="240" t="s">
        <v>369</v>
      </c>
      <c r="F122" s="58"/>
      <c r="G122" s="35"/>
      <c r="H122" s="62"/>
      <c r="I122" s="62"/>
      <c r="J122" s="98"/>
      <c r="K122" s="109"/>
      <c r="L122" s="100">
        <f>J122+I122+H122</f>
        <v>0</v>
      </c>
      <c r="M122" s="35"/>
      <c r="N122" s="122"/>
      <c r="O122" s="163"/>
      <c r="P122" s="50"/>
      <c r="Q122" s="163"/>
      <c r="R122" s="50"/>
      <c r="S122" s="163"/>
      <c r="T122" s="50"/>
      <c r="U122" s="163"/>
      <c r="V122" s="50"/>
      <c r="W122" s="163"/>
      <c r="X122" s="58"/>
      <c r="Y122" s="35"/>
      <c r="Z122" s="192">
        <f>L122</f>
        <v>0</v>
      </c>
      <c r="AA122" s="193">
        <f>(N122+O122+P122+Q122+R122+S122+T122+U122+V122+W122)/10</f>
        <v>0</v>
      </c>
      <c r="AB122" s="35"/>
      <c r="AC122" s="120"/>
      <c r="AD122" s="120"/>
      <c r="AE122" s="120"/>
      <c r="AF122" s="35"/>
      <c r="AG122" s="35"/>
      <c r="AH122" s="35"/>
      <c r="AI122" s="35"/>
      <c r="AJ122" s="35"/>
      <c r="AK122" s="4"/>
      <c r="AL122" s="4"/>
    </row>
    <row r="123" spans="1:38" ht="15.75" customHeight="1" thickBot="1">
      <c r="A123" s="3"/>
      <c r="B123" s="222" t="s">
        <v>211</v>
      </c>
      <c r="C123" s="4"/>
      <c r="D123" s="4"/>
      <c r="E123" s="240" t="s">
        <v>370</v>
      </c>
      <c r="F123" s="58"/>
      <c r="G123" s="35"/>
      <c r="H123" s="62"/>
      <c r="I123" s="62"/>
      <c r="J123" s="98"/>
      <c r="K123" s="109"/>
      <c r="L123" s="100">
        <f>J123+I123+H123</f>
        <v>0</v>
      </c>
      <c r="M123" s="35"/>
      <c r="N123" s="122"/>
      <c r="O123" s="163"/>
      <c r="P123" s="50"/>
      <c r="Q123" s="163"/>
      <c r="R123" s="50"/>
      <c r="S123" s="163"/>
      <c r="T123" s="50"/>
      <c r="U123" s="163"/>
      <c r="V123" s="50"/>
      <c r="W123" s="163"/>
      <c r="X123" s="58"/>
      <c r="Y123" s="35"/>
      <c r="Z123" s="194">
        <f>L123</f>
        <v>0</v>
      </c>
      <c r="AA123" s="195">
        <f>(N123+O123+P123+Q123+R123+S123+T123+U123+V123+W123)/10</f>
        <v>0</v>
      </c>
      <c r="AB123" s="35"/>
      <c r="AC123" s="120"/>
      <c r="AD123" s="120"/>
      <c r="AE123" s="120"/>
      <c r="AF123" s="35"/>
      <c r="AG123" s="35"/>
      <c r="AH123" s="35"/>
      <c r="AI123" s="35"/>
      <c r="AJ123" s="35"/>
      <c r="AK123" s="4"/>
      <c r="AL123" s="4"/>
    </row>
    <row r="124" spans="1:38" ht="26.25" thickBot="1">
      <c r="A124" s="210" t="s">
        <v>281</v>
      </c>
      <c r="B124" s="16"/>
      <c r="C124" s="4"/>
      <c r="D124" s="4"/>
      <c r="E124" s="53"/>
      <c r="F124" s="61"/>
      <c r="G124" s="35"/>
      <c r="H124" s="127"/>
      <c r="I124" s="54"/>
      <c r="J124" s="54"/>
      <c r="K124" s="54"/>
      <c r="L124" s="61"/>
      <c r="M124" s="35"/>
      <c r="N124" s="127"/>
      <c r="O124" s="54"/>
      <c r="P124" s="54"/>
      <c r="Q124" s="54"/>
      <c r="R124" s="54"/>
      <c r="S124" s="54"/>
      <c r="T124" s="54"/>
      <c r="U124" s="54"/>
      <c r="V124" s="54"/>
      <c r="W124" s="54"/>
      <c r="X124" s="61"/>
      <c r="Y124" s="48"/>
      <c r="Z124" s="172"/>
      <c r="AA124" s="173"/>
      <c r="AB124" s="35"/>
      <c r="AC124" s="35"/>
      <c r="AD124" s="35"/>
      <c r="AE124" s="35"/>
      <c r="AF124" s="35"/>
      <c r="AG124" s="35"/>
      <c r="AH124" s="35"/>
      <c r="AI124" s="35"/>
      <c r="AJ124" s="35"/>
      <c r="AK124" s="4"/>
      <c r="AL124" s="4"/>
    </row>
    <row r="125" spans="1:38" ht="12.75">
      <c r="A125" s="50"/>
      <c r="B125" s="18"/>
      <c r="C125" s="50"/>
      <c r="D125" s="50"/>
      <c r="E125" s="19"/>
      <c r="F125" s="58"/>
      <c r="G125" s="35"/>
      <c r="H125" s="62"/>
      <c r="I125" s="62"/>
      <c r="J125" s="98"/>
      <c r="K125" s="109"/>
      <c r="L125" s="100">
        <f>J125+I125+H125</f>
        <v>0</v>
      </c>
      <c r="M125" s="35"/>
      <c r="N125" s="122"/>
      <c r="O125" s="163"/>
      <c r="P125" s="50"/>
      <c r="Q125" s="163"/>
      <c r="R125" s="50"/>
      <c r="S125" s="163"/>
      <c r="T125" s="50"/>
      <c r="U125" s="163"/>
      <c r="V125" s="50"/>
      <c r="W125" s="163"/>
      <c r="X125" s="58"/>
      <c r="Y125" s="35"/>
      <c r="Z125" s="192">
        <f>L125</f>
        <v>0</v>
      </c>
      <c r="AA125" s="193">
        <f>(N125+O125+P125+Q125+R125+S125+T125+U125+V125+W125)/10</f>
        <v>0</v>
      </c>
      <c r="AB125" s="35"/>
      <c r="AC125" s="120"/>
      <c r="AD125" s="120"/>
      <c r="AE125" s="120"/>
      <c r="AF125" s="35"/>
      <c r="AG125" s="35"/>
      <c r="AH125" s="35"/>
      <c r="AI125" s="35"/>
      <c r="AJ125" s="35"/>
      <c r="AK125" s="4"/>
      <c r="AL125" s="4"/>
    </row>
    <row r="126" spans="1:38" ht="13.5" thickBot="1">
      <c r="A126" s="55"/>
      <c r="B126" s="27"/>
      <c r="C126" s="55"/>
      <c r="D126" s="55"/>
      <c r="E126" s="28"/>
      <c r="F126" s="128"/>
      <c r="G126" s="35"/>
      <c r="H126" s="62"/>
      <c r="I126" s="62"/>
      <c r="J126" s="98"/>
      <c r="K126" s="109"/>
      <c r="L126" s="100">
        <f>J126+I126+H126</f>
        <v>0</v>
      </c>
      <c r="M126" s="35"/>
      <c r="N126" s="129"/>
      <c r="O126" s="56"/>
      <c r="P126" s="55"/>
      <c r="Q126" s="56"/>
      <c r="R126" s="55"/>
      <c r="S126" s="56"/>
      <c r="T126" s="55"/>
      <c r="U126" s="56"/>
      <c r="V126" s="55"/>
      <c r="W126" s="56"/>
      <c r="X126" s="128"/>
      <c r="Y126" s="68"/>
      <c r="Z126" s="194">
        <f>L126</f>
        <v>0</v>
      </c>
      <c r="AA126" s="195">
        <f>(N126+O126+P126+Q126+R126+S126+T126+U126+V126+W126)/10</f>
        <v>0</v>
      </c>
      <c r="AB126" s="35"/>
      <c r="AC126" s="120"/>
      <c r="AD126" s="120"/>
      <c r="AE126" s="120"/>
      <c r="AF126" s="35"/>
      <c r="AG126" s="35"/>
      <c r="AH126" s="35"/>
      <c r="AI126" s="35"/>
      <c r="AJ126" s="35"/>
      <c r="AK126" s="4"/>
      <c r="AL126" s="4"/>
    </row>
    <row r="127" spans="1:38" ht="12.75">
      <c r="A127" s="4"/>
      <c r="B127" s="4"/>
      <c r="C127" s="4"/>
      <c r="D127" s="4"/>
      <c r="E127" s="4"/>
      <c r="F127" s="4"/>
      <c r="G127" s="35"/>
      <c r="H127" s="4"/>
      <c r="I127" s="4"/>
      <c r="J127" s="4"/>
      <c r="K127" s="4"/>
      <c r="L127" s="4"/>
      <c r="M127" s="35"/>
      <c r="N127" s="4"/>
      <c r="O127" s="4"/>
      <c r="P127" s="4"/>
      <c r="Q127" s="4"/>
      <c r="R127" s="4"/>
      <c r="S127" s="4"/>
      <c r="T127" s="4"/>
      <c r="U127" s="4"/>
      <c r="V127" s="4"/>
      <c r="W127" s="4"/>
      <c r="X127" s="4"/>
      <c r="Y127" s="20"/>
      <c r="Z127" s="136"/>
      <c r="AA127" s="136"/>
      <c r="AB127" s="35"/>
      <c r="AC127" s="35"/>
      <c r="AD127" s="35"/>
      <c r="AE127" s="35"/>
      <c r="AF127" s="35"/>
      <c r="AG127" s="35"/>
      <c r="AH127" s="35"/>
      <c r="AI127" s="35"/>
      <c r="AJ127" s="35"/>
      <c r="AK127" s="4"/>
      <c r="AL127" s="4"/>
    </row>
    <row r="128" spans="1:38" ht="12.75">
      <c r="A128" s="4"/>
      <c r="B128" s="4"/>
      <c r="C128" s="4"/>
      <c r="D128" s="4"/>
      <c r="E128" s="4"/>
      <c r="F128" s="4"/>
      <c r="G128" s="35"/>
      <c r="H128" s="4"/>
      <c r="I128" s="4"/>
      <c r="J128" s="4"/>
      <c r="K128" s="4"/>
      <c r="L128" s="4"/>
      <c r="M128" s="35"/>
      <c r="N128" s="4"/>
      <c r="O128" s="4"/>
      <c r="P128" s="4"/>
      <c r="Q128" s="4"/>
      <c r="R128" s="4"/>
      <c r="S128" s="4"/>
      <c r="T128" s="4"/>
      <c r="U128" s="4"/>
      <c r="V128" s="4"/>
      <c r="W128" s="4"/>
      <c r="X128" s="4"/>
      <c r="Y128" s="20"/>
      <c r="Z128" s="136"/>
      <c r="AA128" s="136"/>
      <c r="AB128" s="35"/>
      <c r="AC128" s="35"/>
      <c r="AD128" s="35"/>
      <c r="AE128" s="35"/>
      <c r="AF128" s="35"/>
      <c r="AG128" s="35"/>
      <c r="AH128" s="35"/>
      <c r="AI128" s="35"/>
      <c r="AJ128" s="35"/>
      <c r="AK128" s="4"/>
      <c r="AL128" s="4"/>
    </row>
    <row r="129" spans="1:38" ht="12.75">
      <c r="A129" s="4"/>
      <c r="B129" s="4"/>
      <c r="C129" s="4"/>
      <c r="D129" s="4"/>
      <c r="E129" s="4"/>
      <c r="F129" s="4"/>
      <c r="G129" s="4"/>
      <c r="H129" s="4"/>
      <c r="I129" s="4"/>
      <c r="J129" s="4"/>
      <c r="K129" s="4"/>
      <c r="L129" s="4"/>
      <c r="M129" s="35"/>
      <c r="N129" s="4"/>
      <c r="O129" s="4"/>
      <c r="P129" s="4"/>
      <c r="Q129" s="4"/>
      <c r="R129" s="4"/>
      <c r="S129" s="4"/>
      <c r="T129" s="4"/>
      <c r="U129" s="4"/>
      <c r="V129" s="4"/>
      <c r="W129" s="4"/>
      <c r="X129" s="4"/>
      <c r="Y129" s="20"/>
      <c r="Z129" s="136"/>
      <c r="AA129" s="136"/>
      <c r="AB129" s="4"/>
      <c r="AC129" s="35"/>
      <c r="AD129" s="35"/>
      <c r="AE129" s="35"/>
      <c r="AF129" s="35"/>
      <c r="AG129" s="35"/>
      <c r="AH129" s="35"/>
      <c r="AI129" s="35"/>
      <c r="AJ129" s="35"/>
      <c r="AK129" s="4"/>
      <c r="AL129" s="4"/>
    </row>
    <row r="130" spans="1:38" ht="12.75">
      <c r="A130" s="4"/>
      <c r="B130" s="4"/>
      <c r="C130" s="4"/>
      <c r="D130" s="4"/>
      <c r="E130" s="4"/>
      <c r="F130" s="4"/>
      <c r="G130" s="4"/>
      <c r="H130" s="4"/>
      <c r="I130" s="4"/>
      <c r="J130" s="4"/>
      <c r="K130" s="4"/>
      <c r="L130" s="4"/>
      <c r="M130" s="35"/>
      <c r="N130" s="4"/>
      <c r="O130" s="4"/>
      <c r="P130" s="4"/>
      <c r="Q130" s="4"/>
      <c r="R130" s="4"/>
      <c r="S130" s="4"/>
      <c r="T130" s="4"/>
      <c r="U130" s="4"/>
      <c r="V130" s="4"/>
      <c r="W130" s="4"/>
      <c r="X130" s="4"/>
      <c r="Y130" s="20"/>
      <c r="Z130" s="136"/>
      <c r="AA130" s="136"/>
      <c r="AB130" s="4"/>
      <c r="AC130" s="35"/>
      <c r="AD130" s="35"/>
      <c r="AE130" s="35"/>
      <c r="AF130" s="35"/>
      <c r="AG130" s="35"/>
      <c r="AH130" s="35"/>
      <c r="AI130" s="35"/>
      <c r="AJ130" s="35"/>
      <c r="AK130" s="4"/>
      <c r="AL130" s="4"/>
    </row>
    <row r="131" spans="1:38" ht="12.75">
      <c r="A131" s="4"/>
      <c r="B131" s="4"/>
      <c r="C131" s="4"/>
      <c r="D131" s="4"/>
      <c r="E131" s="4"/>
      <c r="F131" s="4"/>
      <c r="G131" s="4"/>
      <c r="H131" s="4"/>
      <c r="I131" s="4"/>
      <c r="J131" s="4"/>
      <c r="K131" s="4"/>
      <c r="L131" s="4"/>
      <c r="M131" s="35"/>
      <c r="N131" s="4"/>
      <c r="O131" s="4"/>
      <c r="P131" s="4"/>
      <c r="Q131" s="4"/>
      <c r="R131" s="4"/>
      <c r="S131" s="4"/>
      <c r="T131" s="4"/>
      <c r="U131" s="4"/>
      <c r="V131" s="4"/>
      <c r="W131" s="4"/>
      <c r="X131" s="4"/>
      <c r="Y131" s="20"/>
      <c r="Z131" s="136"/>
      <c r="AA131" s="136"/>
      <c r="AB131" s="4"/>
      <c r="AC131" s="35"/>
      <c r="AD131" s="35"/>
      <c r="AE131" s="35"/>
      <c r="AF131" s="35"/>
      <c r="AG131" s="35"/>
      <c r="AH131" s="35"/>
      <c r="AI131" s="35"/>
      <c r="AJ131" s="35"/>
      <c r="AK131" s="4"/>
      <c r="AL131" s="4"/>
    </row>
    <row r="132" spans="1:38" ht="12.75">
      <c r="A132" s="4"/>
      <c r="B132" s="4"/>
      <c r="C132" s="4"/>
      <c r="D132" s="4"/>
      <c r="E132" s="4"/>
      <c r="F132" s="4"/>
      <c r="G132" s="4"/>
      <c r="H132" s="4"/>
      <c r="I132" s="4"/>
      <c r="J132" s="4"/>
      <c r="K132" s="4"/>
      <c r="L132" s="4"/>
      <c r="M132" s="35"/>
      <c r="N132" s="4"/>
      <c r="O132" s="4"/>
      <c r="P132" s="4"/>
      <c r="Q132" s="4"/>
      <c r="R132" s="4"/>
      <c r="S132" s="4"/>
      <c r="T132" s="4"/>
      <c r="U132" s="4"/>
      <c r="V132" s="4"/>
      <c r="W132" s="4"/>
      <c r="X132" s="4"/>
      <c r="Y132" s="20"/>
      <c r="Z132" s="136"/>
      <c r="AA132" s="136"/>
      <c r="AB132" s="4"/>
      <c r="AC132" s="35"/>
      <c r="AD132" s="35"/>
      <c r="AE132" s="35"/>
      <c r="AF132" s="35"/>
      <c r="AG132" s="35"/>
      <c r="AH132" s="35"/>
      <c r="AI132" s="35"/>
      <c r="AJ132" s="35"/>
      <c r="AK132" s="4"/>
      <c r="AL132" s="4"/>
    </row>
    <row r="133" spans="1:38" ht="12.75">
      <c r="A133" s="4"/>
      <c r="B133" s="4"/>
      <c r="C133" s="4"/>
      <c r="D133" s="4"/>
      <c r="E133" s="4"/>
      <c r="F133" s="4"/>
      <c r="G133" s="4"/>
      <c r="H133" s="4"/>
      <c r="I133" s="4"/>
      <c r="J133" s="4"/>
      <c r="K133" s="4"/>
      <c r="L133" s="4"/>
      <c r="M133" s="35"/>
      <c r="N133" s="4"/>
      <c r="O133" s="4"/>
      <c r="P133" s="4"/>
      <c r="Q133" s="4"/>
      <c r="R133" s="4"/>
      <c r="S133" s="4"/>
      <c r="T133" s="4"/>
      <c r="U133" s="4"/>
      <c r="V133" s="4"/>
      <c r="W133" s="4"/>
      <c r="X133" s="4"/>
      <c r="Y133" s="20"/>
      <c r="Z133" s="136"/>
      <c r="AA133" s="136"/>
      <c r="AB133" s="4"/>
      <c r="AC133" s="35"/>
      <c r="AD133" s="35"/>
      <c r="AE133" s="35"/>
      <c r="AF133" s="35"/>
      <c r="AG133" s="35"/>
      <c r="AH133" s="35"/>
      <c r="AI133" s="35"/>
      <c r="AJ133" s="35"/>
      <c r="AK133" s="4"/>
      <c r="AL133" s="4"/>
    </row>
    <row r="134" spans="1:38" ht="12.75">
      <c r="A134" s="4"/>
      <c r="B134" s="4"/>
      <c r="C134" s="4"/>
      <c r="D134" s="4"/>
      <c r="E134" s="4"/>
      <c r="F134" s="4"/>
      <c r="G134" s="4"/>
      <c r="H134" s="4"/>
      <c r="I134" s="4"/>
      <c r="J134" s="4"/>
      <c r="K134" s="4"/>
      <c r="L134" s="4"/>
      <c r="M134" s="35"/>
      <c r="N134" s="4"/>
      <c r="O134" s="4"/>
      <c r="P134" s="4"/>
      <c r="Q134" s="4"/>
      <c r="R134" s="4"/>
      <c r="S134" s="4"/>
      <c r="T134" s="4"/>
      <c r="U134" s="4"/>
      <c r="V134" s="4"/>
      <c r="W134" s="4"/>
      <c r="X134" s="4"/>
      <c r="Y134" s="20"/>
      <c r="Z134" s="4"/>
      <c r="AA134" s="4"/>
      <c r="AB134" s="4"/>
      <c r="AC134" s="35"/>
      <c r="AD134" s="35"/>
      <c r="AE134" s="35"/>
      <c r="AF134" s="35"/>
      <c r="AG134" s="35"/>
      <c r="AH134" s="35"/>
      <c r="AI134" s="35"/>
      <c r="AJ134" s="35"/>
      <c r="AK134" s="4"/>
      <c r="AL134" s="4"/>
    </row>
    <row r="135" spans="1:38" ht="12.75">
      <c r="A135" s="4"/>
      <c r="B135" s="4"/>
      <c r="C135" s="4"/>
      <c r="D135" s="4"/>
      <c r="E135" s="4"/>
      <c r="F135" s="4"/>
      <c r="G135" s="4"/>
      <c r="H135" s="4"/>
      <c r="I135" s="4"/>
      <c r="J135" s="4"/>
      <c r="K135" s="4"/>
      <c r="L135" s="4"/>
      <c r="M135" s="35"/>
      <c r="N135" s="4"/>
      <c r="O135" s="4"/>
      <c r="P135" s="4"/>
      <c r="Q135" s="4"/>
      <c r="R135" s="4"/>
      <c r="S135" s="4"/>
      <c r="T135" s="4"/>
      <c r="U135" s="4"/>
      <c r="V135" s="4"/>
      <c r="W135" s="4"/>
      <c r="X135" s="4"/>
      <c r="Y135" s="20"/>
      <c r="Z135" s="4"/>
      <c r="AA135" s="4"/>
      <c r="AB135" s="4"/>
      <c r="AC135" s="35"/>
      <c r="AD135" s="35"/>
      <c r="AE135" s="35"/>
      <c r="AF135" s="35"/>
      <c r="AG135" s="35"/>
      <c r="AH135" s="35"/>
      <c r="AI135" s="35"/>
      <c r="AJ135" s="35"/>
      <c r="AK135" s="4"/>
      <c r="AL135" s="4"/>
    </row>
    <row r="136" spans="1:38"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20"/>
      <c r="Z136" s="4"/>
      <c r="AA136" s="4"/>
      <c r="AB136" s="4"/>
      <c r="AC136" s="35"/>
      <c r="AD136" s="35"/>
      <c r="AE136" s="35"/>
      <c r="AF136" s="35"/>
      <c r="AG136" s="35"/>
      <c r="AH136" s="35"/>
      <c r="AI136" s="35"/>
      <c r="AJ136" s="35"/>
      <c r="AK136" s="4"/>
      <c r="AL136" s="4"/>
    </row>
    <row r="137" spans="1:38"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20"/>
      <c r="Z137" s="4"/>
      <c r="AA137" s="4"/>
      <c r="AB137" s="4"/>
      <c r="AC137" s="35"/>
      <c r="AD137" s="35"/>
      <c r="AE137" s="35"/>
      <c r="AF137" s="35"/>
      <c r="AG137" s="35"/>
      <c r="AH137" s="35"/>
      <c r="AI137" s="35"/>
      <c r="AJ137" s="35"/>
      <c r="AK137" s="4"/>
      <c r="AL137" s="4"/>
    </row>
    <row r="138" spans="1:38"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20"/>
      <c r="Z138" s="4"/>
      <c r="AA138" s="4"/>
      <c r="AB138" s="4"/>
      <c r="AC138" s="35"/>
      <c r="AD138" s="35"/>
      <c r="AE138" s="35"/>
      <c r="AF138" s="35"/>
      <c r="AG138" s="35"/>
      <c r="AH138" s="35"/>
      <c r="AI138" s="35"/>
      <c r="AJ138" s="35"/>
      <c r="AK138" s="4"/>
      <c r="AL138" s="4"/>
    </row>
    <row r="139" spans="1:38"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20"/>
      <c r="Z139" s="4"/>
      <c r="AA139" s="4"/>
      <c r="AB139" s="4"/>
      <c r="AC139" s="35"/>
      <c r="AD139" s="35"/>
      <c r="AE139" s="35"/>
      <c r="AF139" s="35"/>
      <c r="AG139" s="35"/>
      <c r="AH139" s="35"/>
      <c r="AI139" s="35"/>
      <c r="AJ139" s="35"/>
      <c r="AK139" s="4"/>
      <c r="AL139" s="4"/>
    </row>
    <row r="140" spans="1:38"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20"/>
      <c r="Z140" s="4"/>
      <c r="AA140" s="4"/>
      <c r="AB140" s="4"/>
      <c r="AC140" s="35"/>
      <c r="AD140" s="35"/>
      <c r="AE140" s="35"/>
      <c r="AF140" s="35"/>
      <c r="AG140" s="35"/>
      <c r="AH140" s="35"/>
      <c r="AI140" s="35"/>
      <c r="AJ140" s="35"/>
      <c r="AK140" s="4"/>
      <c r="AL140" s="4"/>
    </row>
    <row r="141" spans="1:38"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20"/>
      <c r="Z141" s="4"/>
      <c r="AA141" s="4"/>
      <c r="AB141" s="4"/>
      <c r="AC141" s="35"/>
      <c r="AD141" s="35"/>
      <c r="AE141" s="35"/>
      <c r="AF141" s="35"/>
      <c r="AG141" s="35"/>
      <c r="AH141" s="35"/>
      <c r="AI141" s="35"/>
      <c r="AJ141" s="35"/>
      <c r="AK141" s="4"/>
      <c r="AL141" s="4"/>
    </row>
    <row r="142" spans="1:38"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20"/>
      <c r="Z142" s="4"/>
      <c r="AA142" s="4"/>
      <c r="AB142" s="4"/>
      <c r="AC142" s="35"/>
      <c r="AD142" s="35"/>
      <c r="AE142" s="35"/>
      <c r="AF142" s="35"/>
      <c r="AG142" s="35"/>
      <c r="AH142" s="35"/>
      <c r="AI142" s="35"/>
      <c r="AJ142" s="35"/>
      <c r="AK142" s="4"/>
      <c r="AL142" s="4"/>
    </row>
    <row r="143" spans="1:38"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20"/>
      <c r="Z143" s="4"/>
      <c r="AA143" s="4"/>
      <c r="AB143" s="4"/>
      <c r="AC143" s="35"/>
      <c r="AD143" s="35"/>
      <c r="AE143" s="35"/>
      <c r="AF143" s="35"/>
      <c r="AG143" s="35"/>
      <c r="AH143" s="35"/>
      <c r="AI143" s="35"/>
      <c r="AJ143" s="35"/>
      <c r="AK143" s="4"/>
      <c r="AL143" s="4"/>
    </row>
    <row r="144" spans="1:38"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20"/>
      <c r="Z144" s="4"/>
      <c r="AA144" s="4"/>
      <c r="AB144" s="4"/>
      <c r="AC144" s="35"/>
      <c r="AD144" s="35"/>
      <c r="AE144" s="35"/>
      <c r="AF144" s="35"/>
      <c r="AG144" s="35"/>
      <c r="AH144" s="35"/>
      <c r="AI144" s="35"/>
      <c r="AJ144" s="35"/>
      <c r="AK144" s="4"/>
      <c r="AL144" s="4"/>
    </row>
    <row r="145" spans="1:38"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20"/>
      <c r="Z145" s="4"/>
      <c r="AA145" s="4"/>
      <c r="AB145" s="4"/>
      <c r="AC145" s="35"/>
      <c r="AD145" s="35"/>
      <c r="AE145" s="35"/>
      <c r="AF145" s="35"/>
      <c r="AG145" s="35"/>
      <c r="AH145" s="35"/>
      <c r="AI145" s="35"/>
      <c r="AJ145" s="35"/>
      <c r="AK145" s="4"/>
      <c r="AL145" s="4"/>
    </row>
    <row r="146" spans="1:38"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20"/>
      <c r="Z146" s="4"/>
      <c r="AA146" s="4"/>
      <c r="AB146" s="4"/>
      <c r="AC146" s="35"/>
      <c r="AD146" s="35"/>
      <c r="AE146" s="35"/>
      <c r="AF146" s="35"/>
      <c r="AG146" s="35"/>
      <c r="AH146" s="35"/>
      <c r="AI146" s="35"/>
      <c r="AJ146" s="35"/>
      <c r="AK146" s="4"/>
      <c r="AL146" s="4"/>
    </row>
    <row r="147" spans="1:38"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20"/>
      <c r="Z147" s="4"/>
      <c r="AA147" s="4"/>
      <c r="AB147" s="4"/>
      <c r="AC147" s="35"/>
      <c r="AD147" s="35"/>
      <c r="AE147" s="35"/>
      <c r="AF147" s="35"/>
      <c r="AG147" s="35"/>
      <c r="AH147" s="35"/>
      <c r="AI147" s="35"/>
      <c r="AJ147" s="35"/>
      <c r="AK147" s="4"/>
      <c r="AL147" s="4"/>
    </row>
    <row r="148" spans="1:38"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20"/>
      <c r="Z148" s="4"/>
      <c r="AA148" s="4"/>
      <c r="AB148" s="4"/>
      <c r="AC148" s="35"/>
      <c r="AD148" s="35"/>
      <c r="AE148" s="35"/>
      <c r="AF148" s="35"/>
      <c r="AG148" s="35"/>
      <c r="AH148" s="35"/>
      <c r="AI148" s="35"/>
      <c r="AJ148" s="35"/>
      <c r="AK148" s="4"/>
      <c r="AL148" s="4"/>
    </row>
    <row r="149" spans="1:38"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20"/>
      <c r="Z149" s="4"/>
      <c r="AA149" s="4"/>
      <c r="AB149" s="4"/>
      <c r="AC149" s="35"/>
      <c r="AD149" s="35"/>
      <c r="AE149" s="35"/>
      <c r="AF149" s="35"/>
      <c r="AG149" s="35"/>
      <c r="AH149" s="35"/>
      <c r="AI149" s="35"/>
      <c r="AJ149" s="35"/>
      <c r="AK149" s="4"/>
      <c r="AL149" s="4"/>
    </row>
    <row r="150" spans="1:38"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sheetData>
  <mergeCells count="12">
    <mergeCell ref="Z8:AA8"/>
    <mergeCell ref="H8:L8"/>
    <mergeCell ref="L9:L10"/>
    <mergeCell ref="AA9:AA11"/>
    <mergeCell ref="Z9:Z11"/>
    <mergeCell ref="N10:Q10"/>
    <mergeCell ref="R10:T10"/>
    <mergeCell ref="N9:X9"/>
    <mergeCell ref="N8:X8"/>
    <mergeCell ref="B1:E1"/>
    <mergeCell ref="C9:D9"/>
    <mergeCell ref="H9:J9"/>
  </mergeCells>
  <conditionalFormatting sqref="H14:K17 H19:K23 H25:K26 H29:K32 H34:K39 H41:K41 H43:K45 H47:K52 H54:K54 H56:K56 H58:K58 H61:K61 H63:K64 H67:K67 H69:K69 H71:K72 H75:K76 H78:K78 H80:K81 H84:K87 H89:K91 H93:K96 H98:K99 H101:K102 H104:K106 H108:K109 H112:K112 H114:K114 H116:K117 H120:K120 H122:K123 H125:K126">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L14:L17 L19:L23 L25:L26 L29:L32 L34:L39 L41 L43:L45 L47:L52 L54 L56 L58 L61 L63:L64 L67 L69 L71:L72 L75:L76 L78 L80:L81 L84:L87 L89:L91 L93:L96 L98:L99 L101:L102 L104:L106 L108:L109 L112 L114 L116:L117 L120 L122:L123 L125:L126 Z25 Z19:Z23 Z29:Z32 Z34:Z39 Z41 Z43:Z45 Z47:Z52 Z54 Z56 Z58 Z61 Z63:Z64 Z67 Z69 Z71:Z72 Z75:Z76 Z78 Z80:Z81 Z84:Z87 Z89:Z91 Z93:Z96 Z98:Z99 Z101:Z102 Z104:Z106 Z108:Z109 Z112 Z114 Z116:Z117 Z120 Z122:Z123 Z125:Z126 Z14:Z17">
    <cfRule type="cellIs" priority="4" dxfId="3" operator="between" stopIfTrue="1">
      <formula>3</formula>
      <formula>4</formula>
    </cfRule>
    <cfRule type="cellIs" priority="5" dxfId="4" operator="between" stopIfTrue="1">
      <formula>5</formula>
      <formula>7</formula>
    </cfRule>
    <cfRule type="cellIs" priority="6" dxfId="5" operator="between" stopIfTrue="1">
      <formula>8</formula>
      <formula>9</formula>
    </cfRule>
  </conditionalFormatting>
  <conditionalFormatting sqref="AA125:AA126 AA20:AA23 AA29:AA32 AA34:AA39 AA41 AA43:AA45 AA47:AA52 AA54 AA56 AA58 AA61 AA63:AA64 AA67 AA69 AA71:AA72 AA75:AA76 AA78 AA80:AA81 AA84:AA87 AA89:AA91 AA93:AA96 AA98:AA99 AA101:AA102 AA104:AA106 AA108:AA109 AA112 AA114 AA116:AA117 AA120 AA122:AA123 AA14:AA17">
    <cfRule type="cellIs" priority="7" dxfId="6" operator="between" stopIfTrue="1">
      <formula>0.1</formula>
      <formula>1</formula>
    </cfRule>
    <cfRule type="cellIs" priority="8" dxfId="7" operator="between" stopIfTrue="1">
      <formula>1.1</formula>
      <formula>2</formula>
    </cfRule>
    <cfRule type="cellIs" priority="9" dxfId="8" operator="between" stopIfTrue="1">
      <formula>2.1</formula>
      <formula>3</formula>
    </cfRule>
  </conditionalFormatting>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L28"/>
  <sheetViews>
    <sheetView zoomScale="75" zoomScaleNormal="75" workbookViewId="0" topLeftCell="A1">
      <selection activeCell="A2" sqref="A2"/>
    </sheetView>
  </sheetViews>
  <sheetFormatPr defaultColWidth="11.00390625" defaultRowHeight="12.75"/>
  <cols>
    <col min="1" max="1" width="42.625" style="0" customWidth="1"/>
    <col min="2" max="2" width="11.00390625" style="0" customWidth="1"/>
    <col min="3" max="3" width="12.125" style="0" customWidth="1"/>
    <col min="4" max="4" width="11.00390625" style="0" customWidth="1"/>
    <col min="5" max="5" width="22.875" style="0" customWidth="1"/>
    <col min="6" max="6" width="12.125" style="0" customWidth="1"/>
    <col min="7" max="7" width="2.875" style="0" customWidth="1"/>
    <col min="8" max="8" width="16.00390625" style="0" customWidth="1"/>
    <col min="9" max="9" width="17.25390625" style="0" customWidth="1"/>
    <col min="10" max="10" width="18.375" style="0" customWidth="1"/>
    <col min="11" max="11" width="14.625" style="0" customWidth="1"/>
    <col min="12" max="12" width="3.125" style="0" customWidth="1"/>
    <col min="13" max="16" width="11.00390625" style="0" customWidth="1"/>
    <col min="17" max="17" width="10.25390625" style="0" customWidth="1"/>
    <col min="18" max="19" width="11.00390625" style="0" customWidth="1"/>
    <col min="20" max="20" width="20.625" style="0" customWidth="1"/>
    <col min="21" max="21" width="13.50390625" style="0" customWidth="1"/>
    <col min="22" max="22" width="20.375" style="0" customWidth="1"/>
    <col min="23" max="23" width="14.625" style="0" customWidth="1"/>
    <col min="24" max="24" width="2.875" style="0" customWidth="1"/>
    <col min="25" max="25" width="20.75390625" style="0" customWidth="1"/>
    <col min="26" max="26" width="18.125" style="0" customWidth="1"/>
    <col min="27" max="27" width="2.625" style="0" customWidth="1"/>
    <col min="28" max="28" width="5.75390625" style="0" customWidth="1"/>
    <col min="29" max="29" width="11.00390625" style="0" customWidth="1"/>
    <col min="30" max="30" width="5.625" style="0" customWidth="1"/>
    <col min="31" max="31" width="11.00390625" style="0" customWidth="1"/>
    <col min="32" max="32" width="4.375" style="0" customWidth="1"/>
    <col min="33" max="33" width="11.00390625" style="0" customWidth="1"/>
    <col min="34" max="34" width="5.75390625" style="0" customWidth="1"/>
    <col min="35" max="35" width="11.00390625" style="0" customWidth="1"/>
    <col min="36" max="36" width="6.00390625" style="0" customWidth="1"/>
    <col min="37" max="37" width="24.875" style="0" customWidth="1"/>
  </cols>
  <sheetData>
    <row r="1" spans="2:5" ht="67.5" customHeight="1">
      <c r="B1" s="277" t="s">
        <v>46</v>
      </c>
      <c r="C1" s="278"/>
      <c r="D1" s="278"/>
      <c r="E1" s="278"/>
    </row>
    <row r="2" spans="1:37" ht="15.75">
      <c r="A2" s="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17" ht="15.75">
      <c r="A4" s="1"/>
      <c r="B4" s="4"/>
      <c r="C4" s="4"/>
      <c r="D4" s="4"/>
      <c r="E4" s="4"/>
      <c r="F4" s="4"/>
      <c r="G4" s="4"/>
      <c r="H4" s="4"/>
      <c r="I4" s="4"/>
      <c r="J4" s="4"/>
      <c r="K4" s="4"/>
      <c r="L4" s="4"/>
      <c r="M4" s="4"/>
      <c r="N4" s="4"/>
      <c r="O4" s="4"/>
      <c r="P4" s="9"/>
      <c r="Q4" s="4"/>
    </row>
    <row r="5" spans="1:37" ht="15.75">
      <c r="A5" s="203" t="s">
        <v>173</v>
      </c>
      <c r="B5" s="4"/>
      <c r="C5" s="4"/>
      <c r="D5" s="4"/>
      <c r="E5" s="4"/>
      <c r="F5" s="4"/>
      <c r="G5" s="4"/>
      <c r="H5" s="4"/>
      <c r="I5" s="4"/>
      <c r="J5" s="4"/>
      <c r="K5" s="4"/>
      <c r="L5" s="4"/>
      <c r="M5" s="4"/>
      <c r="N5" s="4"/>
      <c r="O5" s="4"/>
      <c r="Q5" s="4"/>
      <c r="R5" s="4"/>
      <c r="S5" s="4"/>
      <c r="T5" s="4"/>
      <c r="U5" s="4"/>
      <c r="V5" s="4"/>
      <c r="W5" s="4"/>
      <c r="X5" s="4"/>
      <c r="Y5" s="4"/>
      <c r="Z5" s="4"/>
      <c r="AA5" s="4"/>
      <c r="AB5" s="4"/>
      <c r="AC5" s="4"/>
      <c r="AD5" s="4"/>
      <c r="AE5" s="4"/>
      <c r="AF5" s="4"/>
      <c r="AG5" s="4"/>
      <c r="AH5" s="4"/>
      <c r="AI5" s="4"/>
      <c r="AJ5" s="4"/>
      <c r="AK5" s="4"/>
    </row>
    <row r="6" spans="1:37" ht="15.75">
      <c r="A6" s="1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4.5">
      <c r="A7" s="204" t="s">
        <v>339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5.75">
      <c r="A8" s="12">
        <v>714000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6" ht="66" customHeight="1" thickBot="1">
      <c r="A9" s="11"/>
      <c r="B9" s="3"/>
      <c r="C9" s="3"/>
      <c r="D9" s="3"/>
      <c r="E9" s="3"/>
      <c r="F9" s="233" t="s">
        <v>49</v>
      </c>
      <c r="G9" s="40"/>
      <c r="H9" s="276" t="s">
        <v>50</v>
      </c>
      <c r="I9" s="270"/>
      <c r="J9" s="270"/>
      <c r="K9" s="284"/>
      <c r="L9" s="40"/>
      <c r="M9" s="276" t="s">
        <v>51</v>
      </c>
      <c r="N9" s="270"/>
      <c r="O9" s="270"/>
      <c r="P9" s="270"/>
      <c r="Q9" s="270"/>
      <c r="R9" s="270"/>
      <c r="S9" s="270"/>
      <c r="T9" s="270"/>
      <c r="U9" s="270"/>
      <c r="V9" s="270"/>
      <c r="W9" s="270"/>
      <c r="X9" s="78"/>
      <c r="Y9" s="282" t="s">
        <v>52</v>
      </c>
      <c r="Z9" s="283"/>
      <c r="AA9" s="78"/>
      <c r="AB9" s="64"/>
      <c r="AC9" s="64"/>
      <c r="AD9" s="64"/>
      <c r="AE9" s="64"/>
      <c r="AF9" s="64"/>
      <c r="AG9" s="57"/>
      <c r="AH9" s="69"/>
      <c r="AI9" s="118"/>
      <c r="AJ9" s="71"/>
    </row>
    <row r="10" spans="1:36" ht="75">
      <c r="A10" s="4"/>
      <c r="B10" s="208" t="s">
        <v>249</v>
      </c>
      <c r="C10" s="279" t="s">
        <v>241</v>
      </c>
      <c r="D10" s="290"/>
      <c r="E10" s="234" t="s">
        <v>174</v>
      </c>
      <c r="F10" s="207" t="s">
        <v>54</v>
      </c>
      <c r="G10" s="64"/>
      <c r="H10" s="281" t="s">
        <v>244</v>
      </c>
      <c r="I10" s="255"/>
      <c r="J10" s="255"/>
      <c r="K10" s="285" t="s">
        <v>245</v>
      </c>
      <c r="L10" s="64"/>
      <c r="M10" s="275" t="s">
        <v>55</v>
      </c>
      <c r="N10" s="259"/>
      <c r="O10" s="259"/>
      <c r="P10" s="259"/>
      <c r="Q10" s="259"/>
      <c r="R10" s="259"/>
      <c r="S10" s="259"/>
      <c r="T10" s="259"/>
      <c r="U10" s="259"/>
      <c r="V10" s="259"/>
      <c r="W10" s="259"/>
      <c r="X10" s="69"/>
      <c r="Y10" s="287" t="s">
        <v>247</v>
      </c>
      <c r="Z10" s="287" t="s">
        <v>248</v>
      </c>
      <c r="AA10" s="64"/>
      <c r="AB10" s="70"/>
      <c r="AC10" s="70"/>
      <c r="AD10" s="70"/>
      <c r="AE10" s="70"/>
      <c r="AF10" s="70"/>
      <c r="AG10" s="70"/>
      <c r="AH10" s="70"/>
      <c r="AI10" s="35"/>
      <c r="AJ10" s="71"/>
    </row>
    <row r="11" spans="1:38" ht="57" customHeight="1" thickBot="1">
      <c r="A11" s="4"/>
      <c r="B11" s="4"/>
      <c r="C11" s="209" t="s">
        <v>250</v>
      </c>
      <c r="D11" s="209" t="s">
        <v>251</v>
      </c>
      <c r="E11" s="135"/>
      <c r="F11" s="211" t="s">
        <v>252</v>
      </c>
      <c r="G11" s="35"/>
      <c r="H11" s="235" t="s">
        <v>56</v>
      </c>
      <c r="I11" s="212" t="s">
        <v>57</v>
      </c>
      <c r="J11" s="213" t="s">
        <v>255</v>
      </c>
      <c r="K11" s="286"/>
      <c r="L11" s="35"/>
      <c r="M11" s="289" t="s">
        <v>256</v>
      </c>
      <c r="N11" s="259"/>
      <c r="O11" s="259"/>
      <c r="P11" s="260"/>
      <c r="Q11" s="273" t="s">
        <v>257</v>
      </c>
      <c r="R11" s="274"/>
      <c r="S11" s="274"/>
      <c r="T11" s="212" t="s">
        <v>258</v>
      </c>
      <c r="U11" s="212" t="s">
        <v>259</v>
      </c>
      <c r="V11" s="212" t="s">
        <v>260</v>
      </c>
      <c r="W11" s="213" t="s">
        <v>261</v>
      </c>
      <c r="X11" s="64"/>
      <c r="Y11" s="288"/>
      <c r="Z11" s="288"/>
      <c r="AA11" s="70"/>
      <c r="AB11" s="70"/>
      <c r="AC11" s="72"/>
      <c r="AD11" s="70"/>
      <c r="AE11" s="72"/>
      <c r="AF11" s="70"/>
      <c r="AG11" s="72"/>
      <c r="AH11" s="70"/>
      <c r="AI11" s="57"/>
      <c r="AJ11" s="70"/>
      <c r="AK11" s="35"/>
      <c r="AL11" s="71"/>
    </row>
    <row r="12" spans="1:38" ht="111.75" customHeight="1">
      <c r="A12" s="250" t="s">
        <v>262</v>
      </c>
      <c r="B12" s="4"/>
      <c r="C12" s="4"/>
      <c r="D12" s="4"/>
      <c r="E12" s="4"/>
      <c r="G12" s="35"/>
      <c r="H12" s="122"/>
      <c r="I12" s="50"/>
      <c r="J12" s="50"/>
      <c r="K12" s="58"/>
      <c r="L12" s="35"/>
      <c r="M12" s="236" t="s">
        <v>344</v>
      </c>
      <c r="N12" s="214" t="s">
        <v>264</v>
      </c>
      <c r="O12" s="214" t="s">
        <v>58</v>
      </c>
      <c r="P12" s="214" t="s">
        <v>266</v>
      </c>
      <c r="Q12" s="214" t="s">
        <v>267</v>
      </c>
      <c r="R12" s="214" t="s">
        <v>268</v>
      </c>
      <c r="S12" s="214" t="s">
        <v>269</v>
      </c>
      <c r="T12" s="215" t="s">
        <v>270</v>
      </c>
      <c r="U12" s="216" t="s">
        <v>271</v>
      </c>
      <c r="V12" s="216" t="s">
        <v>272</v>
      </c>
      <c r="W12" s="237" t="s">
        <v>273</v>
      </c>
      <c r="X12" s="130"/>
      <c r="Y12" s="288"/>
      <c r="Z12" s="288"/>
      <c r="AA12" s="71"/>
      <c r="AB12" s="71"/>
      <c r="AC12" s="71"/>
      <c r="AD12" s="71"/>
      <c r="AE12" s="71"/>
      <c r="AF12" s="71"/>
      <c r="AG12" s="71"/>
      <c r="AH12" s="71"/>
      <c r="AI12" s="71"/>
      <c r="AJ12" s="71"/>
      <c r="AK12" s="71"/>
      <c r="AL12" s="71"/>
    </row>
    <row r="13" spans="1:38" ht="60.75" customHeight="1">
      <c r="A13" s="238" t="s">
        <v>175</v>
      </c>
      <c r="B13" s="238" t="s">
        <v>176</v>
      </c>
      <c r="C13" s="7"/>
      <c r="D13" s="7"/>
      <c r="E13" s="7"/>
      <c r="F13" s="59"/>
      <c r="G13" s="119"/>
      <c r="H13" s="123"/>
      <c r="I13" s="51"/>
      <c r="J13" s="51"/>
      <c r="K13" s="59"/>
      <c r="L13" s="119"/>
      <c r="M13" s="30"/>
      <c r="N13" s="30"/>
      <c r="O13" s="30"/>
      <c r="P13" s="30"/>
      <c r="Q13" s="30"/>
      <c r="R13" s="30"/>
      <c r="S13" s="30"/>
      <c r="T13" s="30"/>
      <c r="U13" s="30"/>
      <c r="V13" s="30"/>
      <c r="W13" s="30"/>
      <c r="X13" s="37"/>
      <c r="Y13" s="32"/>
      <c r="Z13" s="32"/>
      <c r="AA13" s="97"/>
      <c r="AB13" s="120"/>
      <c r="AC13" s="35"/>
      <c r="AD13" s="120"/>
      <c r="AE13" s="35"/>
      <c r="AF13" s="120"/>
      <c r="AG13" s="35"/>
      <c r="AH13" s="120"/>
      <c r="AI13" s="35"/>
      <c r="AJ13" s="120"/>
      <c r="AK13" s="35"/>
      <c r="AL13" s="71"/>
    </row>
    <row r="14" spans="6:38" ht="13.5" thickBot="1">
      <c r="F14" s="58"/>
      <c r="G14" s="35"/>
      <c r="H14" s="122"/>
      <c r="I14" s="50"/>
      <c r="J14" s="50"/>
      <c r="K14" s="58"/>
      <c r="L14" s="35"/>
      <c r="M14" s="122"/>
      <c r="N14" s="50"/>
      <c r="O14" s="50"/>
      <c r="P14" s="50"/>
      <c r="Q14" s="50"/>
      <c r="R14" s="50"/>
      <c r="S14" s="50"/>
      <c r="T14" s="50"/>
      <c r="U14" s="50"/>
      <c r="V14" s="50"/>
      <c r="W14" s="58"/>
      <c r="X14" s="42"/>
      <c r="Y14" s="61"/>
      <c r="Z14" s="127"/>
      <c r="AA14" s="35"/>
      <c r="AB14" s="71"/>
      <c r="AC14" s="71"/>
      <c r="AD14" s="71"/>
      <c r="AE14" s="71"/>
      <c r="AF14" s="71"/>
      <c r="AG14" s="71"/>
      <c r="AH14" s="71"/>
      <c r="AI14" s="71"/>
      <c r="AJ14" s="71"/>
      <c r="AK14" s="71"/>
      <c r="AL14" s="71"/>
    </row>
    <row r="15" spans="6:27" ht="13.5" thickBot="1">
      <c r="F15" s="58"/>
      <c r="G15" s="35"/>
      <c r="H15" s="62">
        <v>1</v>
      </c>
      <c r="I15" s="62">
        <v>2</v>
      </c>
      <c r="J15" s="98">
        <v>3</v>
      </c>
      <c r="K15" s="100">
        <f>J15+I15+H15</f>
        <v>6</v>
      </c>
      <c r="L15" s="35"/>
      <c r="M15" s="122">
        <v>1</v>
      </c>
      <c r="N15" s="163">
        <v>1</v>
      </c>
      <c r="O15" s="50">
        <v>1</v>
      </c>
      <c r="P15" s="163">
        <v>1</v>
      </c>
      <c r="Q15" s="50">
        <v>1</v>
      </c>
      <c r="R15" s="163">
        <v>1</v>
      </c>
      <c r="S15" s="50">
        <v>1</v>
      </c>
      <c r="T15" s="163">
        <v>1</v>
      </c>
      <c r="U15" s="50">
        <v>1</v>
      </c>
      <c r="V15" s="163">
        <v>1</v>
      </c>
      <c r="W15" s="58">
        <v>1</v>
      </c>
      <c r="X15" s="35"/>
      <c r="Y15" s="114">
        <f>K15/3</f>
        <v>2</v>
      </c>
      <c r="Z15" s="133">
        <f>(M15+N15+O15+P15+Q15+R15+S15+T15+U15+V15)/10</f>
        <v>1</v>
      </c>
      <c r="AA15" s="35"/>
    </row>
    <row r="16" spans="13:26" ht="13.5" thickBot="1">
      <c r="M16" s="122">
        <v>1</v>
      </c>
      <c r="N16" s="163">
        <v>1</v>
      </c>
      <c r="O16" s="50">
        <v>1</v>
      </c>
      <c r="P16" s="163">
        <v>1</v>
      </c>
      <c r="Q16" s="50">
        <v>1</v>
      </c>
      <c r="R16" s="163">
        <v>1</v>
      </c>
      <c r="S16" s="50">
        <v>1</v>
      </c>
      <c r="T16" s="163">
        <v>1</v>
      </c>
      <c r="U16" s="50">
        <v>1</v>
      </c>
      <c r="V16" s="163">
        <v>1</v>
      </c>
      <c r="W16" s="58">
        <v>1</v>
      </c>
      <c r="Y16" s="114">
        <f aca="true" t="shared" si="0" ref="Y16:Y26">K16/3</f>
        <v>0</v>
      </c>
      <c r="Z16" s="133">
        <f aca="true" t="shared" si="1" ref="Z16:Z26">(M16+N16+O16+P16+Q16+R16+S16+T16+U16+V16)/10</f>
        <v>1</v>
      </c>
    </row>
    <row r="17" spans="13:26" ht="13.5" thickBot="1">
      <c r="M17" s="122">
        <v>1</v>
      </c>
      <c r="N17" s="163">
        <v>1</v>
      </c>
      <c r="O17" s="50">
        <v>1</v>
      </c>
      <c r="P17" s="163">
        <v>1</v>
      </c>
      <c r="Q17" s="50">
        <v>1</v>
      </c>
      <c r="R17" s="163">
        <v>1</v>
      </c>
      <c r="S17" s="50">
        <v>1</v>
      </c>
      <c r="T17" s="163">
        <v>1</v>
      </c>
      <c r="U17" s="50">
        <v>1</v>
      </c>
      <c r="V17" s="163">
        <v>1</v>
      </c>
      <c r="W17" s="58">
        <v>1</v>
      </c>
      <c r="Y17" s="114">
        <f t="shared" si="0"/>
        <v>0</v>
      </c>
      <c r="Z17" s="133">
        <f t="shared" si="1"/>
        <v>1</v>
      </c>
    </row>
    <row r="18" spans="13:26" ht="13.5" thickBot="1">
      <c r="M18" s="122">
        <v>1</v>
      </c>
      <c r="N18" s="163">
        <v>1</v>
      </c>
      <c r="O18" s="50">
        <v>1</v>
      </c>
      <c r="P18" s="163">
        <v>1</v>
      </c>
      <c r="Q18" s="50">
        <v>1</v>
      </c>
      <c r="R18" s="163">
        <v>1</v>
      </c>
      <c r="S18" s="50">
        <v>1</v>
      </c>
      <c r="T18" s="163">
        <v>1</v>
      </c>
      <c r="U18" s="50">
        <v>1</v>
      </c>
      <c r="V18" s="163">
        <v>1</v>
      </c>
      <c r="W18" s="58">
        <v>1</v>
      </c>
      <c r="Y18" s="114">
        <f t="shared" si="0"/>
        <v>0</v>
      </c>
      <c r="Z18" s="133">
        <f t="shared" si="1"/>
        <v>1</v>
      </c>
    </row>
    <row r="19" spans="13:26" ht="13.5" thickBot="1">
      <c r="M19" s="122">
        <v>1</v>
      </c>
      <c r="N19" s="163">
        <v>1</v>
      </c>
      <c r="O19" s="50">
        <v>1</v>
      </c>
      <c r="P19" s="163">
        <v>1</v>
      </c>
      <c r="Q19" s="50">
        <v>1</v>
      </c>
      <c r="R19" s="163">
        <v>1</v>
      </c>
      <c r="S19" s="50">
        <v>1</v>
      </c>
      <c r="T19" s="163">
        <v>1</v>
      </c>
      <c r="U19" s="50">
        <v>1</v>
      </c>
      <c r="V19" s="163">
        <v>1</v>
      </c>
      <c r="W19" s="58">
        <v>1</v>
      </c>
      <c r="Y19" s="114">
        <f t="shared" si="0"/>
        <v>0</v>
      </c>
      <c r="Z19" s="133">
        <f t="shared" si="1"/>
        <v>1</v>
      </c>
    </row>
    <row r="20" spans="13:26" ht="13.5" thickBot="1">
      <c r="M20" s="122">
        <v>1</v>
      </c>
      <c r="N20" s="163">
        <v>1</v>
      </c>
      <c r="O20" s="50">
        <v>1</v>
      </c>
      <c r="P20" s="163">
        <v>1</v>
      </c>
      <c r="Q20" s="50">
        <v>1</v>
      </c>
      <c r="R20" s="163">
        <v>1</v>
      </c>
      <c r="S20" s="50">
        <v>1</v>
      </c>
      <c r="T20" s="163">
        <v>1</v>
      </c>
      <c r="U20" s="50">
        <v>1</v>
      </c>
      <c r="V20" s="163">
        <v>1</v>
      </c>
      <c r="W20" s="58">
        <v>1</v>
      </c>
      <c r="Y20" s="114">
        <f t="shared" si="0"/>
        <v>0</v>
      </c>
      <c r="Z20" s="133">
        <f t="shared" si="1"/>
        <v>1</v>
      </c>
    </row>
    <row r="21" spans="13:26" ht="13.5" thickBot="1">
      <c r="M21" s="122">
        <v>1</v>
      </c>
      <c r="N21" s="163">
        <v>1</v>
      </c>
      <c r="O21" s="50">
        <v>1</v>
      </c>
      <c r="P21" s="163">
        <v>1</v>
      </c>
      <c r="Q21" s="50">
        <v>1</v>
      </c>
      <c r="R21" s="163">
        <v>1</v>
      </c>
      <c r="S21" s="50">
        <v>1</v>
      </c>
      <c r="T21" s="163">
        <v>1</v>
      </c>
      <c r="U21" s="50">
        <v>1</v>
      </c>
      <c r="V21" s="163">
        <v>1</v>
      </c>
      <c r="W21" s="58">
        <v>1</v>
      </c>
      <c r="Y21" s="114">
        <f t="shared" si="0"/>
        <v>0</v>
      </c>
      <c r="Z21" s="133">
        <f t="shared" si="1"/>
        <v>1</v>
      </c>
    </row>
    <row r="22" spans="13:26" ht="13.5" thickBot="1">
      <c r="M22" s="122">
        <v>1</v>
      </c>
      <c r="N22" s="163">
        <v>1</v>
      </c>
      <c r="O22" s="50">
        <v>1</v>
      </c>
      <c r="P22" s="163">
        <v>1</v>
      </c>
      <c r="Q22" s="50">
        <v>1</v>
      </c>
      <c r="R22" s="163">
        <v>1</v>
      </c>
      <c r="S22" s="50">
        <v>1</v>
      </c>
      <c r="T22" s="163">
        <v>1</v>
      </c>
      <c r="U22" s="50">
        <v>1</v>
      </c>
      <c r="V22" s="163">
        <v>1</v>
      </c>
      <c r="W22" s="58">
        <v>1</v>
      </c>
      <c r="Y22" s="114">
        <f t="shared" si="0"/>
        <v>0</v>
      </c>
      <c r="Z22" s="133">
        <f t="shared" si="1"/>
        <v>1</v>
      </c>
    </row>
    <row r="23" spans="13:26" ht="13.5" thickBot="1">
      <c r="M23" s="122">
        <v>1</v>
      </c>
      <c r="N23" s="163">
        <v>1</v>
      </c>
      <c r="O23" s="50">
        <v>1</v>
      </c>
      <c r="P23" s="163">
        <v>1</v>
      </c>
      <c r="Q23" s="50">
        <v>1</v>
      </c>
      <c r="R23" s="163">
        <v>1</v>
      </c>
      <c r="S23" s="50">
        <v>1</v>
      </c>
      <c r="T23" s="163">
        <v>1</v>
      </c>
      <c r="U23" s="50">
        <v>1</v>
      </c>
      <c r="V23" s="163">
        <v>1</v>
      </c>
      <c r="W23" s="58">
        <v>1</v>
      </c>
      <c r="Y23" s="114">
        <f t="shared" si="0"/>
        <v>0</v>
      </c>
      <c r="Z23" s="133">
        <f t="shared" si="1"/>
        <v>1</v>
      </c>
    </row>
    <row r="24" spans="13:26" ht="13.5" thickBot="1">
      <c r="M24" s="122">
        <v>1</v>
      </c>
      <c r="N24" s="163">
        <v>1</v>
      </c>
      <c r="O24" s="50">
        <v>1</v>
      </c>
      <c r="P24" s="163">
        <v>1</v>
      </c>
      <c r="Q24" s="50">
        <v>1</v>
      </c>
      <c r="R24" s="163">
        <v>1</v>
      </c>
      <c r="S24" s="50">
        <v>1</v>
      </c>
      <c r="T24" s="163">
        <v>1</v>
      </c>
      <c r="U24" s="50">
        <v>1</v>
      </c>
      <c r="V24" s="163">
        <v>1</v>
      </c>
      <c r="W24" s="58">
        <v>1</v>
      </c>
      <c r="Y24" s="114">
        <f t="shared" si="0"/>
        <v>0</v>
      </c>
      <c r="Z24" s="133">
        <f t="shared" si="1"/>
        <v>1</v>
      </c>
    </row>
    <row r="25" spans="13:26" ht="13.5" thickBot="1">
      <c r="M25" s="122">
        <v>1</v>
      </c>
      <c r="N25" s="163">
        <v>1</v>
      </c>
      <c r="O25" s="50">
        <v>1</v>
      </c>
      <c r="P25" s="163">
        <v>1</v>
      </c>
      <c r="Q25" s="50">
        <v>1</v>
      </c>
      <c r="R25" s="163">
        <v>1</v>
      </c>
      <c r="S25" s="50">
        <v>1</v>
      </c>
      <c r="T25" s="163">
        <v>1</v>
      </c>
      <c r="U25" s="50">
        <v>1</v>
      </c>
      <c r="V25" s="163">
        <v>1</v>
      </c>
      <c r="W25" s="58">
        <v>1</v>
      </c>
      <c r="Y25" s="114">
        <f t="shared" si="0"/>
        <v>0</v>
      </c>
      <c r="Z25" s="133">
        <f t="shared" si="1"/>
        <v>1</v>
      </c>
    </row>
    <row r="26" spans="13:26" ht="12.75">
      <c r="M26" s="122">
        <v>1</v>
      </c>
      <c r="N26" s="163">
        <v>1</v>
      </c>
      <c r="O26" s="50">
        <v>1</v>
      </c>
      <c r="P26" s="163">
        <v>1</v>
      </c>
      <c r="Q26" s="50">
        <v>1</v>
      </c>
      <c r="R26" s="163">
        <v>1</v>
      </c>
      <c r="S26" s="50">
        <v>1</v>
      </c>
      <c r="T26" s="163">
        <v>1</v>
      </c>
      <c r="U26" s="50">
        <v>1</v>
      </c>
      <c r="V26" s="163">
        <v>1</v>
      </c>
      <c r="W26" s="58">
        <v>1</v>
      </c>
      <c r="Y26" s="114">
        <f t="shared" si="0"/>
        <v>0</v>
      </c>
      <c r="Z26" s="133">
        <f t="shared" si="1"/>
        <v>1</v>
      </c>
    </row>
    <row r="27" spans="13:23" ht="12.75">
      <c r="M27" s="200"/>
      <c r="N27" s="200"/>
      <c r="O27" s="200"/>
      <c r="P27" s="200"/>
      <c r="Q27" s="200"/>
      <c r="R27" s="200"/>
      <c r="S27" s="200"/>
      <c r="T27" s="200"/>
      <c r="U27" s="200"/>
      <c r="V27" s="200"/>
      <c r="W27" s="200"/>
    </row>
    <row r="28" spans="13:23" ht="12.75">
      <c r="M28" s="200"/>
      <c r="N28" s="200"/>
      <c r="O28" s="200"/>
      <c r="P28" s="200"/>
      <c r="Q28" s="200"/>
      <c r="R28" s="200"/>
      <c r="S28" s="200"/>
      <c r="T28" s="200"/>
      <c r="U28" s="200"/>
      <c r="V28" s="200"/>
      <c r="W28" s="200"/>
    </row>
  </sheetData>
  <mergeCells count="12">
    <mergeCell ref="M10:W10"/>
    <mergeCell ref="Y10:Y12"/>
    <mergeCell ref="B1:E1"/>
    <mergeCell ref="C10:D10"/>
    <mergeCell ref="Z10:Z12"/>
    <mergeCell ref="M11:P11"/>
    <mergeCell ref="H9:K9"/>
    <mergeCell ref="Q11:S11"/>
    <mergeCell ref="M9:W9"/>
    <mergeCell ref="Y9:Z9"/>
    <mergeCell ref="H10:J10"/>
    <mergeCell ref="K10:K11"/>
  </mergeCells>
  <conditionalFormatting sqref="H15:J15">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K15">
    <cfRule type="cellIs" priority="4" dxfId="3" operator="between" stopIfTrue="1">
      <formula>3</formula>
      <formula>4</formula>
    </cfRule>
    <cfRule type="cellIs" priority="5" dxfId="4" operator="between" stopIfTrue="1">
      <formula>5</formula>
      <formula>7</formula>
    </cfRule>
    <cfRule type="cellIs" priority="6" dxfId="5" operator="between" stopIfTrue="1">
      <formula>8</formula>
      <formula>9</formula>
    </cfRule>
  </conditionalFormatting>
  <conditionalFormatting sqref="Y15:Z26">
    <cfRule type="cellIs" priority="7" dxfId="6" operator="between" stopIfTrue="1">
      <formula>0.1</formula>
      <formula>1</formula>
    </cfRule>
    <cfRule type="cellIs" priority="8" dxfId="7" operator="between" stopIfTrue="1">
      <formula>1.1</formula>
      <formula>2</formula>
    </cfRule>
    <cfRule type="cellIs" priority="9" dxfId="8" operator="between" stopIfTrue="1">
      <formula>2.1</formula>
      <formula>3</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Ewa Jaguś</cp:lastModifiedBy>
  <cp:lastPrinted>2011-10-24T11:13:54Z</cp:lastPrinted>
  <dcterms:created xsi:type="dcterms:W3CDTF">2010-04-20T13:56:58Z</dcterms:created>
  <dcterms:modified xsi:type="dcterms:W3CDTF">2011-10-24T13:06:33Z</dcterms:modified>
  <cp:category/>
  <cp:version/>
  <cp:contentType/>
  <cp:contentStatus/>
</cp:coreProperties>
</file>